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10" firstSheet="4" activeTab="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/>
</workbook>
</file>

<file path=xl/sharedStrings.xml><?xml version="1.0" encoding="utf-8"?>
<sst xmlns="http://schemas.openxmlformats.org/spreadsheetml/2006/main" count="4842" uniqueCount="1386">
  <si>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</si>
  <si>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</si>
  <si>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</si>
  <si>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</si>
  <si>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</si>
  <si>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</si>
  <si>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</si>
  <si>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</si>
  <si>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</si>
  <si>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</si>
  <si>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</si>
  <si>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</si>
  <si>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</si>
  <si>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</si>
  <si>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</si>
  <si>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</si>
  <si>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</si>
  <si>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</si>
  <si>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</si>
  <si>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</si>
  <si>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</si>
  <si>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</si>
  <si>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</si>
  <si>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</si>
  <si>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</si>
  <si>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</si>
  <si>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</si>
  <si>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</si>
  <si>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</si>
  <si>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</si>
  <si>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</si>
  <si>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</si>
  <si>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</si>
  <si>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</si>
  <si>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</si>
  <si>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</si>
  <si>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</si>
  <si>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</si>
  <si>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</si>
  <si>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</si>
  <si>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</si>
  <si>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</si>
  <si>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</si>
  <si>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</si>
  <si>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</si>
  <si>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</si>
  <si>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</si>
  <si>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</si>
  <si>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</si>
  <si>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</si>
  <si>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</si>
  <si>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</si>
  <si>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</si>
  <si>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</si>
  <si>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</si>
  <si>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</si>
  <si>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</si>
  <si>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</si>
  <si>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</si>
  <si>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</si>
  <si>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</si>
  <si>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</si>
  <si>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</si>
  <si>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</si>
  <si>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</si>
  <si>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</si>
  <si>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</si>
  <si>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</si>
  <si>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</si>
  <si>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</si>
  <si>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</si>
  <si>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</si>
  <si>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</si>
  <si>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</si>
  <si>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</si>
  <si>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</si>
  <si>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</si>
  <si>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</si>
  <si>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</si>
  <si>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</si>
  <si>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</si>
  <si>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</si>
  <si>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</si>
  <si>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</si>
  <si>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</si>
  <si>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</si>
  <si>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</si>
  <si>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</si>
  <si>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</si>
  <si>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</si>
  <si>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</si>
  <si>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</si>
  <si>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</si>
  <si>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</si>
  <si>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</si>
  <si>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</si>
  <si>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</si>
  <si>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</si>
  <si>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</si>
  <si>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</si>
  <si>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</si>
  <si>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</si>
  <si>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</si>
  <si>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</si>
  <si>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</si>
  <si>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</si>
  <si>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</si>
  <si>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</si>
  <si>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</si>
  <si>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</si>
  <si>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</si>
  <si>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</si>
  <si>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</si>
  <si>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</si>
  <si>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</si>
  <si>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</si>
  <si>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</si>
  <si>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</si>
  <si>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</si>
  <si>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</si>
  <si>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</si>
  <si>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</si>
  <si>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</si>
  <si>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</si>
  <si>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</si>
  <si>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</si>
  <si>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</si>
  <si>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</si>
  <si>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</si>
  <si>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</si>
  <si>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</si>
  <si>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</si>
  <si>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</si>
  <si>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</si>
  <si>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</si>
  <si>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</si>
  <si>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</si>
  <si>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</si>
  <si>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</si>
  <si>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</si>
  <si>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</si>
  <si>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</si>
  <si>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</si>
  <si>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</si>
  <si>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</si>
  <si>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</si>
  <si>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</si>
  <si>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</si>
  <si>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</si>
  <si>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</si>
  <si>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</si>
  <si>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</si>
  <si>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</si>
  <si>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</si>
  <si>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</si>
  <si>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</si>
  <si>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</si>
  <si>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</si>
  <si>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</si>
  <si>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</si>
  <si>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</si>
  <si>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</si>
  <si>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</si>
  <si>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</si>
  <si>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</si>
  <si>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</si>
  <si>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</si>
  <si>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</si>
  <si>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</si>
  <si>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</si>
  <si>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</si>
  <si>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</si>
  <si>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</si>
  <si>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</si>
  <si>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</si>
  <si>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</si>
  <si>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</si>
  <si>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</si>
  <si>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</si>
  <si>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</si>
  <si>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</si>
  <si>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</si>
  <si>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</si>
  <si>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</si>
  <si>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</si>
  <si>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</si>
  <si>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</si>
  <si>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</si>
  <si>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</si>
  <si>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</si>
  <si>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</si>
  <si>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</si>
  <si>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</si>
  <si>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</si>
  <si>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</si>
  <si>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</si>
  <si>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</si>
  <si>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</si>
  <si>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החברה לניהול קרן ההשתלמות לעובדי מדינה בע"מ</t>
  </si>
  <si>
    <t>קרן השתלמות עובדי מדינה</t>
  </si>
  <si>
    <t>בהתאם לשיטה שיושמה בדוח הכספי *</t>
  </si>
  <si>
    <t>יין יפני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</si>
  <si>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</si>
  <si>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</si>
  <si>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</si>
  <si>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</si>
  <si>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</si>
  <si>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</si>
  <si>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</si>
  <si>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</si>
  <si>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</si>
  <si>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</si>
  <si>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</si>
  <si>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</si>
  <si>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סה"כ יתרת מזומנים ועו"ש נקובים במט"ח</t>
  </si>
  <si>
    <t>דולר- גמול פועלים סהר</t>
  </si>
  <si>
    <t>20001- 33- גמול פועלים סהר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</si>
  <si>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</si>
  <si>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</si>
  <si>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</si>
  <si>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</si>
  <si>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</si>
  <si>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</si>
  <si>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</si>
  <si>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</si>
  <si>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</si>
  <si>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</si>
  <si>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</si>
  <si>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</si>
  <si>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</si>
  <si>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</si>
  <si>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</si>
  <si>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</si>
  <si>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</si>
  <si>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</si>
  <si>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</si>
  <si>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</si>
  <si>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</si>
  <si>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</si>
  <si>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</si>
  <si>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</si>
  <si>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31/12/13</t>
  </si>
  <si>
    <t>ממשל צמודה 0527</t>
  </si>
  <si>
    <t>1140847</t>
  </si>
  <si>
    <t>10/01/19</t>
  </si>
  <si>
    <t>ממשל צמודה 0545</t>
  </si>
  <si>
    <t>1134865</t>
  </si>
  <si>
    <t>13/01/20</t>
  </si>
  <si>
    <t>ממשל צמודה 0923</t>
  </si>
  <si>
    <t>1128081</t>
  </si>
  <si>
    <t>16/03/17</t>
  </si>
  <si>
    <t>ממשל צמודה 1025</t>
  </si>
  <si>
    <t>1135912</t>
  </si>
  <si>
    <t>16/07/17</t>
  </si>
  <si>
    <t>ממשלתי צמודה 922</t>
  </si>
  <si>
    <t>1124056</t>
  </si>
  <si>
    <t>13/12/16</t>
  </si>
  <si>
    <t>ממשלתית צמודה 0.5% 0529</t>
  </si>
  <si>
    <t>1157023</t>
  </si>
  <si>
    <t>03/10/19</t>
  </si>
  <si>
    <t>ממשלתית צמודה 0726</t>
  </si>
  <si>
    <t>1169564</t>
  </si>
  <si>
    <t>07/04/21</t>
  </si>
  <si>
    <t>סה"כ לא צמודות</t>
  </si>
  <si>
    <t>סה"כ מלווה קצר מועד</t>
  </si>
  <si>
    <t>סה"כ שחר</t>
  </si>
  <si>
    <t>ממשל שיקלית 0928</t>
  </si>
  <si>
    <t>1150879</t>
  </si>
  <si>
    <t>04/11/19</t>
  </si>
  <si>
    <t>ממשל שקלית 0327</t>
  </si>
  <si>
    <t>1139344</t>
  </si>
  <si>
    <t>23/03/20</t>
  </si>
  <si>
    <t>ממשל שקלית 0347</t>
  </si>
  <si>
    <t>1140193</t>
  </si>
  <si>
    <t>23/08/17</t>
  </si>
  <si>
    <t>ממשל שקלית 0723</t>
  </si>
  <si>
    <t>1167105</t>
  </si>
  <si>
    <t>13/10/20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</si>
  <si>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</si>
  <si>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</si>
  <si>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</si>
  <si>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</si>
  <si>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</si>
  <si>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</si>
  <si>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15/05/17</t>
  </si>
  <si>
    <t>ממשלתי שקלית 0142</t>
  </si>
  <si>
    <t>1125400</t>
  </si>
  <si>
    <t>ממשלתית שקלית 0.4% 10/24</t>
  </si>
  <si>
    <t>1175777</t>
  </si>
  <si>
    <t>03/08/21</t>
  </si>
  <si>
    <t>ממשלתית שקלית 0.5% 04/25</t>
  </si>
  <si>
    <t>1162668</t>
  </si>
  <si>
    <t>13/09/21</t>
  </si>
  <si>
    <t>ממשלתית שקלית 1.25% 11/22</t>
  </si>
  <si>
    <t>1141225</t>
  </si>
  <si>
    <t>27/10/20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</si>
  <si>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</si>
  <si>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</si>
  <si>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</si>
  <si>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</si>
  <si>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</si>
  <si>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</si>
  <si>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</si>
  <si>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</si>
  <si>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</si>
  <si>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</si>
  <si>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</si>
  <si>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</si>
  <si>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</t>
  </si>
  <si>
    <t>1160290</t>
  </si>
  <si>
    <t>513141879</t>
  </si>
  <si>
    <t>בנקים</t>
  </si>
  <si>
    <t>Aaa.il</t>
  </si>
  <si>
    <t>10/09/19</t>
  </si>
  <si>
    <t>בינל הנפק אגח יא</t>
  </si>
  <si>
    <t>1167048</t>
  </si>
  <si>
    <t>23/06/20</t>
  </si>
  <si>
    <t>לאומי אגח 181</t>
  </si>
  <si>
    <t>6040505</t>
  </si>
  <si>
    <t>520018078</t>
  </si>
  <si>
    <t>04/06/20</t>
  </si>
  <si>
    <t>מז טפ הנפ אגח59</t>
  </si>
  <si>
    <t>2310449</t>
  </si>
  <si>
    <t>520032046</t>
  </si>
  <si>
    <t>17/08/21</t>
  </si>
  <si>
    <t>מזרחי הנפ 44 2022 0.99%</t>
  </si>
  <si>
    <t>2310209</t>
  </si>
  <si>
    <t>18/02/18</t>
  </si>
  <si>
    <t>מזרחי טפחות הנפק 49</t>
  </si>
  <si>
    <t>2310282</t>
  </si>
  <si>
    <t>08/08/21</t>
  </si>
  <si>
    <t>פועלים הנ אגח 36</t>
  </si>
  <si>
    <t>1940659</t>
  </si>
  <si>
    <t>520032640</t>
  </si>
  <si>
    <t>05/12/18</t>
  </si>
  <si>
    <t>פועלים הנפ 35</t>
  </si>
  <si>
    <t>1940618</t>
  </si>
  <si>
    <t>21/06/18</t>
  </si>
  <si>
    <t>פועלים הנפ אגח 32</t>
  </si>
  <si>
    <t>1940535</t>
  </si>
  <si>
    <t>06/12/18</t>
  </si>
  <si>
    <t>דיסקונט סדרה י כתהת נדחים</t>
  </si>
  <si>
    <t>6910129</t>
  </si>
  <si>
    <t>520007030</t>
  </si>
  <si>
    <t>Aa1.il</t>
  </si>
  <si>
    <t>18/12/18</t>
  </si>
  <si>
    <t>חשמל     אגח 29</t>
  </si>
  <si>
    <t>6000236</t>
  </si>
  <si>
    <t>520000472</t>
  </si>
  <si>
    <t>אנרגיה</t>
  </si>
  <si>
    <t>11/03/18</t>
  </si>
  <si>
    <t>חשמל אגח 27</t>
  </si>
  <si>
    <t>6000210</t>
  </si>
  <si>
    <t>31/01/19</t>
  </si>
  <si>
    <t>נמלי ישראל אג ב</t>
  </si>
  <si>
    <t>1145572</t>
  </si>
  <si>
    <t>513569780</t>
  </si>
  <si>
    <t>נדל"ן מניב בישראל</t>
  </si>
  <si>
    <t>19/12/19</t>
  </si>
  <si>
    <t>עזריאלי אגח ד</t>
  </si>
  <si>
    <t>1138650</t>
  </si>
  <si>
    <t>510960719</t>
  </si>
  <si>
    <t>07/07/16</t>
  </si>
  <si>
    <t>פועלים הנפ הת טו</t>
  </si>
  <si>
    <t>1940543</t>
  </si>
  <si>
    <t>26/06/17</t>
  </si>
  <si>
    <t>איירפורט אגח ה</t>
  </si>
  <si>
    <t>1133487</t>
  </si>
  <si>
    <t>511659401</t>
  </si>
  <si>
    <t>ilAA</t>
  </si>
  <si>
    <t>07/05/19</t>
  </si>
  <si>
    <t>בראק אן וי אגחב</t>
  </si>
  <si>
    <t>1128347</t>
  </si>
  <si>
    <t>1560</t>
  </si>
  <si>
    <t>נדלן מניב בחול</t>
  </si>
  <si>
    <t>גב ים סד' ו'</t>
  </si>
  <si>
    <t>7590128</t>
  </si>
  <si>
    <t>520001736</t>
  </si>
  <si>
    <t>הראל הנפקות אגח א</t>
  </si>
  <si>
    <t>1099738</t>
  </si>
  <si>
    <t>513834200</t>
  </si>
  <si>
    <t>ביטוח</t>
  </si>
  <si>
    <t>Aa2.il</t>
  </si>
  <si>
    <t>לאומי התח נד 403</t>
  </si>
  <si>
    <t>6040430</t>
  </si>
  <si>
    <t>31/08/20</t>
  </si>
  <si>
    <t>מבני תעש אגח כג</t>
  </si>
  <si>
    <t>2260545</t>
  </si>
  <si>
    <t>520024126</t>
  </si>
  <si>
    <t>30/12/20</t>
  </si>
  <si>
    <t>מליסרון אגח כ</t>
  </si>
  <si>
    <t>3230422</t>
  </si>
  <si>
    <t>520037789</t>
  </si>
  <si>
    <t>ריט 1 אגח ד</t>
  </si>
  <si>
    <t>1129899</t>
  </si>
  <si>
    <t>513821488</t>
  </si>
  <si>
    <t>ריט 1 אגח ו</t>
  </si>
  <si>
    <t>1138544</t>
  </si>
  <si>
    <t>30/06/19</t>
  </si>
  <si>
    <t>ריט 1 סד ה</t>
  </si>
  <si>
    <t>1136753</t>
  </si>
  <si>
    <t>07/02/19</t>
  </si>
  <si>
    <t>שופרסל אגח ד</t>
  </si>
  <si>
    <t>7770191</t>
  </si>
  <si>
    <t>520022732</t>
  </si>
  <si>
    <t>מסחר</t>
  </si>
  <si>
    <t>28/12/14</t>
  </si>
  <si>
    <t>שופרסל אגח ו</t>
  </si>
  <si>
    <t>7770217</t>
  </si>
  <si>
    <t>08/09/15</t>
  </si>
  <si>
    <t>אלוני חץ אגח ח</t>
  </si>
  <si>
    <t>3900271</t>
  </si>
  <si>
    <t>520038506</t>
  </si>
  <si>
    <t>ilAA-</t>
  </si>
  <si>
    <t>בזק אגח 6</t>
  </si>
  <si>
    <t>2300143</t>
  </si>
  <si>
    <t>520031931</t>
  </si>
  <si>
    <t>Aa3.il</t>
  </si>
  <si>
    <t>22/06/17</t>
  </si>
  <si>
    <t>גזית גלוב אגח יא</t>
  </si>
  <si>
    <t>1260546</t>
  </si>
  <si>
    <t>520033234</t>
  </si>
  <si>
    <t>גזית גלוב אגח יב</t>
  </si>
  <si>
    <t>1260603</t>
  </si>
  <si>
    <t>03/06/20</t>
  </si>
  <si>
    <t>הראל הנפק אגח ו</t>
  </si>
  <si>
    <t>1126069</t>
  </si>
  <si>
    <t>10/12/18</t>
  </si>
  <si>
    <t>הראל הנפק אגח ז</t>
  </si>
  <si>
    <t>1126077</t>
  </si>
  <si>
    <t>07/10/19</t>
  </si>
  <si>
    <t>מבני תעשיה אגח יז</t>
  </si>
  <si>
    <t>2260446</t>
  </si>
  <si>
    <t>22/02/17</t>
  </si>
  <si>
    <t>מזרחי טפחות אגח א'</t>
  </si>
  <si>
    <t>6950083</t>
  </si>
  <si>
    <t>520000522</t>
  </si>
  <si>
    <t>03/12/20</t>
  </si>
  <si>
    <t>מליסרון אג"ח יג</t>
  </si>
  <si>
    <t>3230224</t>
  </si>
  <si>
    <t>09/05/16</t>
  </si>
  <si>
    <t>מליסרון אגח ו</t>
  </si>
  <si>
    <t>3230125</t>
  </si>
  <si>
    <t>22/07/14</t>
  </si>
  <si>
    <t>מליסרון אגח יא</t>
  </si>
  <si>
    <t>3230208</t>
  </si>
  <si>
    <t>27/02/19</t>
  </si>
  <si>
    <t>מנורה הון אגח א</t>
  </si>
  <si>
    <t>1103670</t>
  </si>
  <si>
    <t>513937714</t>
  </si>
  <si>
    <t>פועלים הנפ הת כ</t>
  </si>
  <si>
    <t>1940691</t>
  </si>
  <si>
    <t>27/08/20</t>
  </si>
  <si>
    <t>פועלים הנפקות כא COCO</t>
  </si>
  <si>
    <t>1940725</t>
  </si>
  <si>
    <t>10/09/20</t>
  </si>
  <si>
    <t>פועלים התחייבות נדחים ה'</t>
  </si>
  <si>
    <t>6620462</t>
  </si>
  <si>
    <t>520000118</t>
  </si>
  <si>
    <t>פז נפט  ו</t>
  </si>
  <si>
    <t>1139542</t>
  </si>
  <si>
    <t>510216054</t>
  </si>
  <si>
    <t>19/08/19</t>
  </si>
  <si>
    <t>שלמה אחזקות אגח טז</t>
  </si>
  <si>
    <t>1410281</t>
  </si>
  <si>
    <t>520034372</t>
  </si>
  <si>
    <t>26/12/16</t>
  </si>
  <si>
    <t>שלמה החז אגח יח</t>
  </si>
  <si>
    <t>1410307</t>
  </si>
  <si>
    <t>10/10/18</t>
  </si>
  <si>
    <t>גירון אגח ו</t>
  </si>
  <si>
    <t>1139849</t>
  </si>
  <si>
    <t>520044520</t>
  </si>
  <si>
    <t>A1.il</t>
  </si>
  <si>
    <t>07/10/20</t>
  </si>
  <si>
    <t>רבוע נדלן אגח ה</t>
  </si>
  <si>
    <t>1130467</t>
  </si>
  <si>
    <t>513765859</t>
  </si>
  <si>
    <t>ilA+</t>
  </si>
  <si>
    <t>10/01/14</t>
  </si>
  <si>
    <t>אלבר אגח טז 062024</t>
  </si>
  <si>
    <t>1139823</t>
  </si>
  <si>
    <t>512025891</t>
  </si>
  <si>
    <t>ilA</t>
  </si>
  <si>
    <t>17/01/17</t>
  </si>
  <si>
    <t>אפריקה נכסים אגח ז</t>
  </si>
  <si>
    <t>1132232</t>
  </si>
  <si>
    <t>510560188</t>
  </si>
  <si>
    <t>A2.il</t>
  </si>
  <si>
    <t>13/05/14</t>
  </si>
  <si>
    <t>נכסים ובניין  ו</t>
  </si>
  <si>
    <t>6990188</t>
  </si>
  <si>
    <t>520025438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</si>
  <si>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</si>
  <si>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</si>
  <si>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</si>
  <si>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</si>
  <si>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</si>
  <si>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</si>
  <si>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22/09/16</t>
  </si>
  <si>
    <t>שיכון ובינוי סדרה 5</t>
  </si>
  <si>
    <t>1125210</t>
  </si>
  <si>
    <t>נכסים ובנין ד</t>
  </si>
  <si>
    <t>6990154</t>
  </si>
  <si>
    <t>ilA-</t>
  </si>
  <si>
    <t>דיסקונט אג"ח יג</t>
  </si>
  <si>
    <t>7480155</t>
  </si>
  <si>
    <t>520029935</t>
  </si>
  <si>
    <t>07/01/19</t>
  </si>
  <si>
    <t>דיסקונט אגח יד</t>
  </si>
  <si>
    <t>7480163</t>
  </si>
  <si>
    <t>10/12/19</t>
  </si>
  <si>
    <t>לאומי   אגח 180</t>
  </si>
  <si>
    <t>6040422</t>
  </si>
  <si>
    <t>לאומי אגח 178</t>
  </si>
  <si>
    <t>6040323</t>
  </si>
  <si>
    <t>13/07/20</t>
  </si>
  <si>
    <t>מז טפ הנפ אגח60</t>
  </si>
  <si>
    <t>2310456</t>
  </si>
  <si>
    <t>מזרחי אגח 41</t>
  </si>
  <si>
    <t>2310175</t>
  </si>
  <si>
    <t>15/07/15</t>
  </si>
  <si>
    <t>מזרחי הנפקות 40</t>
  </si>
  <si>
    <t>2310167</t>
  </si>
  <si>
    <t>29/06/20</t>
  </si>
  <si>
    <t>עמידר     אגח א</t>
  </si>
  <si>
    <t>1143585</t>
  </si>
  <si>
    <t>520017393</t>
  </si>
  <si>
    <t>חברת חשמל 26 4.8% 2016/2023</t>
  </si>
  <si>
    <t>6000202</t>
  </si>
  <si>
    <t>08/03/18</t>
  </si>
  <si>
    <t>נמלי ישראל אגח ג</t>
  </si>
  <si>
    <t>1145580</t>
  </si>
  <si>
    <t>פועלים הנפקות טז</t>
  </si>
  <si>
    <t>1940550</t>
  </si>
  <si>
    <t>21/03/18</t>
  </si>
  <si>
    <t>שטראוס אגח ה</t>
  </si>
  <si>
    <t>7460389</t>
  </si>
  <si>
    <t>520003781</t>
  </si>
  <si>
    <t>מזון</t>
  </si>
  <si>
    <t>אייסיאל   אגח ה</t>
  </si>
  <si>
    <t>2810299</t>
  </si>
  <si>
    <t>520027830</t>
  </si>
  <si>
    <t>כימיה, גומי ופלסטיק</t>
  </si>
  <si>
    <t>12/02/17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</si>
  <si>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</si>
  <si>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</si>
  <si>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</si>
  <si>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</si>
  <si>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</si>
  <si>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</si>
  <si>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</si>
  <si>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520026683</t>
  </si>
  <si>
    <t>11/10/18</t>
  </si>
  <si>
    <t>גב ים אגח ח</t>
  </si>
  <si>
    <t>7590151</t>
  </si>
  <si>
    <t>23/12/19</t>
  </si>
  <si>
    <t>ישראכרט אג"ח א 2024 1.49%</t>
  </si>
  <si>
    <t>1157536</t>
  </si>
  <si>
    <t>510706153</t>
  </si>
  <si>
    <t>18/04/19</t>
  </si>
  <si>
    <t>מגדל הון  אגח ד</t>
  </si>
  <si>
    <t>1137033</t>
  </si>
  <si>
    <t>513230029</t>
  </si>
  <si>
    <t>05/03/20</t>
  </si>
  <si>
    <t>סאמיט אגח ו</t>
  </si>
  <si>
    <t>1130939</t>
  </si>
  <si>
    <t>520043720</t>
  </si>
  <si>
    <t>13/01/21</t>
  </si>
  <si>
    <t>סילברסטין אגח א</t>
  </si>
  <si>
    <t>1145598</t>
  </si>
  <si>
    <t>1737</t>
  </si>
  <si>
    <t>09/05/18</t>
  </si>
  <si>
    <t>שופרסל אגח ה</t>
  </si>
  <si>
    <t>7770209</t>
  </si>
  <si>
    <t>25/01/15</t>
  </si>
  <si>
    <t>אלוני חץ  אגח ט</t>
  </si>
  <si>
    <t>3900354</t>
  </si>
  <si>
    <t>01/12/15</t>
  </si>
  <si>
    <t>אלוני חץ אגח י</t>
  </si>
  <si>
    <t>3900362</t>
  </si>
  <si>
    <t>בזק אגח 9</t>
  </si>
  <si>
    <t>2300176</t>
  </si>
  <si>
    <t>30/12/18</t>
  </si>
  <si>
    <t>דה זראסאי אג ג</t>
  </si>
  <si>
    <t>1137975</t>
  </si>
  <si>
    <t>1744984</t>
  </si>
  <si>
    <t>26/10/16</t>
  </si>
  <si>
    <t>טאואר אגח ז</t>
  </si>
  <si>
    <t>1138494</t>
  </si>
  <si>
    <t>520041997</t>
  </si>
  <si>
    <t>מוליכים למחצה</t>
  </si>
  <si>
    <t>02/06/16</t>
  </si>
  <si>
    <t>כללביט אגח י'</t>
  </si>
  <si>
    <t>1136068</t>
  </si>
  <si>
    <t>513754069</t>
  </si>
  <si>
    <t>23/10/19</t>
  </si>
  <si>
    <t>מבני תעשיה אגח טז</t>
  </si>
  <si>
    <t>2260438</t>
  </si>
  <si>
    <t>23/08/20</t>
  </si>
  <si>
    <t>מגדל הון אגח ג</t>
  </si>
  <si>
    <t>1135862</t>
  </si>
  <si>
    <t>21/04/19</t>
  </si>
  <si>
    <t>פז נפט אגח ד</t>
  </si>
  <si>
    <t>1132505</t>
  </si>
  <si>
    <t>30/04/17</t>
  </si>
  <si>
    <t>פניקס הון אגח ד</t>
  </si>
  <si>
    <t>1133529</t>
  </si>
  <si>
    <t>514290345</t>
  </si>
  <si>
    <t>01/07/21</t>
  </si>
  <si>
    <t>שלמה החז אגח יז</t>
  </si>
  <si>
    <t>1410299</t>
  </si>
  <si>
    <t>18/07/17</t>
  </si>
  <si>
    <t>אלקטרה    אגח ד</t>
  </si>
  <si>
    <t>7390149</t>
  </si>
  <si>
    <t>520028911</t>
  </si>
  <si>
    <t>השקעה ואחזקות</t>
  </si>
  <si>
    <t>01/12/16</t>
  </si>
  <si>
    <t>לייטסטון אגח א</t>
  </si>
  <si>
    <t>1133891</t>
  </si>
  <si>
    <t>1630</t>
  </si>
  <si>
    <t>26/08/15</t>
  </si>
  <si>
    <t>נייר חדרה אגח 6</t>
  </si>
  <si>
    <t>6320105</t>
  </si>
  <si>
    <t>520018383</t>
  </si>
  <si>
    <t>עץ, נייר ודפוס</t>
  </si>
  <si>
    <t>פרטנר אגח ו</t>
  </si>
  <si>
    <t>1141415</t>
  </si>
  <si>
    <t>520044314</t>
  </si>
  <si>
    <t>26/12/17</t>
  </si>
  <si>
    <t>קרסו מוטורס אגח א</t>
  </si>
  <si>
    <t>1136464</t>
  </si>
  <si>
    <t>514065283</t>
  </si>
  <si>
    <t>17/09/15</t>
  </si>
  <si>
    <t>אלבר אג"ח יד</t>
  </si>
  <si>
    <t>1132562</t>
  </si>
  <si>
    <t>25/06/14</t>
  </si>
  <si>
    <t>אלדן תחבורה  ב</t>
  </si>
  <si>
    <t>1138254</t>
  </si>
  <si>
    <t>510454333</t>
  </si>
  <si>
    <t>24/04/17</t>
  </si>
  <si>
    <t>אשטרום קב אגח ב</t>
  </si>
  <si>
    <t>1132331</t>
  </si>
  <si>
    <t>510381601</t>
  </si>
  <si>
    <t>01/06/14</t>
  </si>
  <si>
    <t>חברה לישראל 10</t>
  </si>
  <si>
    <t>5760236</t>
  </si>
  <si>
    <t>520028010</t>
  </si>
  <si>
    <t>17/10/19</t>
  </si>
  <si>
    <t>נכסים ובנ אגח ז</t>
  </si>
  <si>
    <t>6990196</t>
  </si>
  <si>
    <t>16/12/14</t>
  </si>
  <si>
    <t>שיכון ובינוי אגח 7</t>
  </si>
  <si>
    <t>1129741</t>
  </si>
  <si>
    <t>10/12/14</t>
  </si>
  <si>
    <t>אנלייט אנר אגח ו</t>
  </si>
  <si>
    <t>7200173</t>
  </si>
  <si>
    <t>520041146</t>
  </si>
  <si>
    <t>אנרגיה מתחדשת</t>
  </si>
  <si>
    <t>A3.il</t>
  </si>
  <si>
    <t>בזן אגח ה</t>
  </si>
  <si>
    <t>2590388</t>
  </si>
  <si>
    <t>520036658</t>
  </si>
  <si>
    <t>26/11/18</t>
  </si>
  <si>
    <t>דור אלון  אגח ו</t>
  </si>
  <si>
    <t>1140656</t>
  </si>
  <si>
    <t>520043878</t>
  </si>
  <si>
    <t>25/11/20</t>
  </si>
  <si>
    <t>דלק קב   אגח לא</t>
  </si>
  <si>
    <t>1134790</t>
  </si>
  <si>
    <t>520044322</t>
  </si>
  <si>
    <t>חיפושי נפט וגז</t>
  </si>
  <si>
    <t>ilB</t>
  </si>
  <si>
    <t>20/10/15</t>
  </si>
  <si>
    <t>ישראמקו נגב 2 א</t>
  </si>
  <si>
    <t>2320174</t>
  </si>
  <si>
    <t>550010003</t>
  </si>
  <si>
    <t>דלק תמלוגים אגח א</t>
  </si>
  <si>
    <t>1147479</t>
  </si>
  <si>
    <t>514837111</t>
  </si>
  <si>
    <t>13/06/18</t>
  </si>
  <si>
    <t>תמר פטרוליום אגח א</t>
  </si>
  <si>
    <t>1141332</t>
  </si>
  <si>
    <t>515334662</t>
  </si>
  <si>
    <t>10/07/17</t>
  </si>
  <si>
    <t>חברה לישראל אג"ח 11</t>
  </si>
  <si>
    <t>5760244</t>
  </si>
  <si>
    <t>18/05/17</t>
  </si>
  <si>
    <t>בזן  אגח ט</t>
  </si>
  <si>
    <t>2590461</t>
  </si>
  <si>
    <t>11/08/20</t>
  </si>
  <si>
    <t>רציו מימון אגח ג</t>
  </si>
  <si>
    <t>1142488</t>
  </si>
  <si>
    <t>515060044</t>
  </si>
  <si>
    <t>לא מדורג</t>
  </si>
  <si>
    <t>05/12/17</t>
  </si>
  <si>
    <t>סה"כ אחר</t>
  </si>
  <si>
    <t>DOR LEV 7.494 12/30/2</t>
  </si>
  <si>
    <t>IL0011691354</t>
  </si>
  <si>
    <t>בלומברג</t>
  </si>
  <si>
    <t>514914001</t>
  </si>
  <si>
    <t>Energy</t>
  </si>
  <si>
    <t>B+</t>
  </si>
  <si>
    <t>דירוג פנימי</t>
  </si>
  <si>
    <t>29/10/20</t>
  </si>
  <si>
    <t>Edf 5 1/4 12/29/49</t>
  </si>
  <si>
    <t>USF2893TAF33</t>
  </si>
  <si>
    <t>10781</t>
  </si>
  <si>
    <t>Utilities</t>
  </si>
  <si>
    <t>BB-</t>
  </si>
  <si>
    <t>S&amp;P</t>
  </si>
  <si>
    <t>01/08/19</t>
  </si>
  <si>
    <t>סה"כ תל אביב 35</t>
  </si>
  <si>
    <t>אנרג'יקס</t>
  </si>
  <si>
    <t>1123355</t>
  </si>
  <si>
    <t>513901371</t>
  </si>
  <si>
    <t>פניקס 1</t>
  </si>
  <si>
    <t>767012</t>
  </si>
  <si>
    <t>520017450</t>
  </si>
  <si>
    <t>אלביט מערכות</t>
  </si>
  <si>
    <t>1081124</t>
  </si>
  <si>
    <t>דיסקונט א</t>
  </si>
  <si>
    <t>691212</t>
  </si>
  <si>
    <t>פועלים</t>
  </si>
  <si>
    <t>662577</t>
  </si>
  <si>
    <t>לאומי</t>
  </si>
  <si>
    <t>604611</t>
  </si>
  <si>
    <t>מזרחי טפחות</t>
  </si>
  <si>
    <t>695437</t>
  </si>
  <si>
    <t>אלקטרה</t>
  </si>
  <si>
    <t>739037</t>
  </si>
  <si>
    <t>שופרסל</t>
  </si>
  <si>
    <t>777037</t>
  </si>
  <si>
    <t>אמות</t>
  </si>
  <si>
    <t>1097278</t>
  </si>
  <si>
    <t>מבנה</t>
  </si>
  <si>
    <t>226019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</si>
  <si>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</si>
  <si>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</si>
  <si>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</si>
  <si>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</si>
  <si>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</si>
  <si>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</si>
  <si>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</si>
  <si>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</si>
  <si>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</si>
  <si>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</si>
  <si>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</si>
  <si>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בזק</t>
  </si>
  <si>
    <t>230011</t>
  </si>
  <si>
    <t>סה"כ תל אביב 90</t>
  </si>
  <si>
    <t>פוקס- ויזל</t>
  </si>
  <si>
    <t>1087022</t>
  </si>
  <si>
    <t>512157603</t>
  </si>
  <si>
    <t>ג'נריישן קפיטל</t>
  </si>
  <si>
    <t>1156926</t>
  </si>
  <si>
    <t>515846558</t>
  </si>
  <si>
    <t>אנלייט אנרגיה</t>
  </si>
  <si>
    <t>720011</t>
  </si>
  <si>
    <t>נופר אנרגי</t>
  </si>
  <si>
    <t>1170877</t>
  </si>
  <si>
    <t>514599943</t>
  </si>
  <si>
    <t>דמרי</t>
  </si>
  <si>
    <t>1090315</t>
  </si>
  <si>
    <t>511399388</t>
  </si>
  <si>
    <t>קנון</t>
  </si>
  <si>
    <t>1134139</t>
  </si>
  <si>
    <t>1635</t>
  </si>
  <si>
    <t>נטו מלינדה</t>
  </si>
  <si>
    <t>1105097</t>
  </si>
  <si>
    <t>511725459</t>
  </si>
  <si>
    <t>נכסים ובנין</t>
  </si>
  <si>
    <t>699017</t>
  </si>
  <si>
    <t>מניבים ריט</t>
  </si>
  <si>
    <t>1140573</t>
  </si>
  <si>
    <t>515327120</t>
  </si>
  <si>
    <t>ריט 1</t>
  </si>
  <si>
    <t>1098920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</si>
  <si>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</si>
  <si>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</si>
  <si>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</si>
  <si>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</si>
  <si>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</si>
  <si>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</si>
  <si>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</si>
  <si>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אלטשולר שחם גמל</t>
  </si>
  <si>
    <t>1159037</t>
  </si>
  <si>
    <t>513173393</t>
  </si>
  <si>
    <t>ישראכרט</t>
  </si>
  <si>
    <t>1157403</t>
  </si>
  <si>
    <t>סה"כ מניות היתר</t>
  </si>
  <si>
    <t>טרמינל איקס אונליין בעמ</t>
  </si>
  <si>
    <t>1178714</t>
  </si>
  <si>
    <t>515722536</t>
  </si>
  <si>
    <t>בית שמש</t>
  </si>
  <si>
    <t>1081561</t>
  </si>
  <si>
    <t>520043480</t>
  </si>
  <si>
    <t>מתכת ומוצרי בניה</t>
  </si>
  <si>
    <t>מור השקעות</t>
  </si>
  <si>
    <t>1141464</t>
  </si>
  <si>
    <t>513834606</t>
  </si>
  <si>
    <t>סה"כ call 001 אופציות</t>
  </si>
  <si>
    <t>FIVERR INTERNATI</t>
  </si>
  <si>
    <t>IL0011582033</t>
  </si>
  <si>
    <t>NYSE</t>
  </si>
  <si>
    <t>514440874</t>
  </si>
  <si>
    <t>Retailing</t>
  </si>
  <si>
    <t>SEDG US_SOLAREDGE TECHNOLOGI</t>
  </si>
  <si>
    <t>US83417M1045</t>
  </si>
  <si>
    <t>NASDAQ</t>
  </si>
  <si>
    <t>513865329</t>
  </si>
  <si>
    <t>Semiconductors &amp; Semiconductor Equipment</t>
  </si>
  <si>
    <t>Nova measuring inst</t>
  </si>
  <si>
    <t>SGXC75818630</t>
  </si>
  <si>
    <t>511812463</t>
  </si>
  <si>
    <t>Camtek Ltd</t>
  </si>
  <si>
    <t>IL0010952641</t>
  </si>
  <si>
    <t>511235434</t>
  </si>
  <si>
    <t>AUDIOCODES</t>
  </si>
  <si>
    <t>IL0010829658</t>
  </si>
  <si>
    <t>520044132</t>
  </si>
  <si>
    <t>Technology Hardware &amp; Equipment</t>
  </si>
  <si>
    <t>Bank amer crop</t>
  </si>
  <si>
    <t>US0605051046</t>
  </si>
  <si>
    <t>10043</t>
  </si>
  <si>
    <t>Banks</t>
  </si>
  <si>
    <t>JPmorgan Chase</t>
  </si>
  <si>
    <t>US46625H1005</t>
  </si>
  <si>
    <t>10232</t>
  </si>
  <si>
    <t>Airbus Group NV</t>
  </si>
  <si>
    <t>NL0000235190</t>
  </si>
  <si>
    <t>EURONEXT</t>
  </si>
  <si>
    <t>11195</t>
  </si>
  <si>
    <t>Capital Goods</t>
  </si>
  <si>
    <t>Boeing com</t>
  </si>
  <si>
    <t>US0970231058</t>
  </si>
  <si>
    <t>27015</t>
  </si>
  <si>
    <t>Lockhid martin corp</t>
  </si>
  <si>
    <t>US5398301094</t>
  </si>
  <si>
    <t>27744</t>
  </si>
  <si>
    <t>D.R horton inc</t>
  </si>
  <si>
    <t>US23331A1097</t>
  </si>
  <si>
    <t>12351</t>
  </si>
  <si>
    <t>Consumer Durables &amp; Apparel</t>
  </si>
  <si>
    <t>LENNAR  CORP</t>
  </si>
  <si>
    <t>US5260571048</t>
  </si>
  <si>
    <t>10258</t>
  </si>
  <si>
    <t>NIKE INC CL-B</t>
  </si>
  <si>
    <t>US6541061031</t>
  </si>
  <si>
    <t>10310</t>
  </si>
  <si>
    <t>Wal  mart stores</t>
  </si>
  <si>
    <t>US9311421039</t>
  </si>
  <si>
    <t>10480</t>
  </si>
  <si>
    <t>Food &amp; Staples Retailing</t>
  </si>
  <si>
    <t>Mosaic Co/The</t>
  </si>
  <si>
    <t>US61945A1079</t>
  </si>
  <si>
    <t>10850</t>
  </si>
  <si>
    <t>Materials</t>
  </si>
  <si>
    <t>Activision Blizzard Inc</t>
  </si>
  <si>
    <t>US00507V1098</t>
  </si>
  <si>
    <t>12969</t>
  </si>
  <si>
    <t>Media</t>
  </si>
  <si>
    <t>google inc cl-a</t>
  </si>
  <si>
    <t>US02079K3059</t>
  </si>
  <si>
    <t>27390</t>
  </si>
  <si>
    <t>Tencent holdings</t>
  </si>
  <si>
    <t>KYG875721634</t>
  </si>
  <si>
    <t>HKSE</t>
  </si>
  <si>
    <t>11074</t>
  </si>
  <si>
    <t>DISNEY COMPANY</t>
  </si>
  <si>
    <t>US2546871060</t>
  </si>
  <si>
    <t>10586</t>
  </si>
  <si>
    <t>Johnson &amp; Johnson</t>
  </si>
  <si>
    <t>US4781601046</t>
  </si>
  <si>
    <t>10230</t>
  </si>
  <si>
    <t>Pharmaceuticals &amp; Biotechnology</t>
  </si>
  <si>
    <t>Alibaba Group ho</t>
  </si>
  <si>
    <t>US01609W1027</t>
  </si>
  <si>
    <t>10825</t>
  </si>
  <si>
    <t>Amazon inc</t>
  </si>
  <si>
    <t>US0231351067</t>
  </si>
  <si>
    <t>11069</t>
  </si>
  <si>
    <t>TARGET CORP</t>
  </si>
  <si>
    <t>US87612E1064</t>
  </si>
  <si>
    <t>10410</t>
  </si>
  <si>
    <t>Advanced Micro Devices</t>
  </si>
  <si>
    <t>US0079031078</t>
  </si>
  <si>
    <t>10004</t>
  </si>
  <si>
    <t>APPLIED MATERIALS</t>
  </si>
  <si>
    <t>US0382221051</t>
  </si>
  <si>
    <t>10028</t>
  </si>
  <si>
    <t>asml holding nv-ny</t>
  </si>
  <si>
    <t>USN070592100</t>
  </si>
  <si>
    <t>27028</t>
  </si>
  <si>
    <t>KLA-Tencor corportion</t>
  </si>
  <si>
    <t>US4824801009</t>
  </si>
  <si>
    <t>12071</t>
  </si>
  <si>
    <t>Nvidia crop</t>
  </si>
  <si>
    <t>US67066G1040</t>
  </si>
  <si>
    <t>10322</t>
  </si>
  <si>
    <t>Mastercard inc-cla</t>
  </si>
  <si>
    <t>US57636Q1040</t>
  </si>
  <si>
    <t>11106</t>
  </si>
  <si>
    <t>Software &amp; Services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</si>
  <si>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</si>
  <si>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</si>
  <si>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</si>
  <si>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</si>
  <si>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</si>
  <si>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</si>
  <si>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</si>
  <si>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</si>
  <si>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</si>
  <si>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Apple computer inc</t>
  </si>
  <si>
    <t>US0378331005</t>
  </si>
  <si>
    <t>10027</t>
  </si>
  <si>
    <t>Nokia co adr a</t>
  </si>
  <si>
    <t>US6549022043-70407085</t>
  </si>
  <si>
    <t>10316</t>
  </si>
  <si>
    <t>POWERFLEET INC</t>
  </si>
  <si>
    <t>US73931J1097</t>
  </si>
  <si>
    <t>28062</t>
  </si>
  <si>
    <t>Samsung electronics</t>
  </si>
  <si>
    <t>US7960508882</t>
  </si>
  <si>
    <t>LSE</t>
  </si>
  <si>
    <t>11111</t>
  </si>
  <si>
    <t>Fedex crop</t>
  </si>
  <si>
    <t>US31428X1063</t>
  </si>
  <si>
    <t>12127</t>
  </si>
  <si>
    <t>Transportation</t>
  </si>
  <si>
    <t>Ormat Technologies</t>
  </si>
  <si>
    <t>US92189F1140</t>
  </si>
  <si>
    <t>880326081</t>
  </si>
  <si>
    <t>סה"כ שמחקות מדדי מניות בישראל</t>
  </si>
  <si>
    <t>הראל סל תא 125</t>
  </si>
  <si>
    <t>1148899</t>
  </si>
  <si>
    <t>511776783</t>
  </si>
  <si>
    <t>מניות</t>
  </si>
  <si>
    <t>MTF סל תא 90</t>
  </si>
  <si>
    <t>1150259</t>
  </si>
  <si>
    <t>511303661</t>
  </si>
  <si>
    <t>תכלית סל תא 125</t>
  </si>
  <si>
    <t>1143718</t>
  </si>
  <si>
    <t>513534974</t>
  </si>
  <si>
    <t>קסם ETF תא 125</t>
  </si>
  <si>
    <t>1146356</t>
  </si>
  <si>
    <t>510938608</t>
  </si>
  <si>
    <t>סה"כ שמחקות מדדי מניות בחו"ל</t>
  </si>
  <si>
    <t>הראל סל NDX 100</t>
  </si>
  <si>
    <t>1149038</t>
  </si>
  <si>
    <t>הראל סל SP500</t>
  </si>
  <si>
    <t>1149020</t>
  </si>
  <si>
    <t>הראל סל גרמניה DAX 30</t>
  </si>
  <si>
    <t>1149053</t>
  </si>
  <si>
    <t>תכלית 500 PR P&amp;S</t>
  </si>
  <si>
    <t>1144385</t>
  </si>
  <si>
    <t>קסם 50 EURO PR STOXX</t>
  </si>
  <si>
    <t>1146406</t>
  </si>
  <si>
    <t>קסם NDX100 ETF</t>
  </si>
  <si>
    <t>1146505</t>
  </si>
  <si>
    <t>קסם S&amp;P 500 (4D) ETF</t>
  </si>
  <si>
    <t>1146471</t>
  </si>
  <si>
    <t>סה"כ שמחקות מדדים אחרים בישראל</t>
  </si>
  <si>
    <t>הראל סל תל בונד שקלי</t>
  </si>
  <si>
    <t>1150523</t>
  </si>
  <si>
    <t>אג"ח</t>
  </si>
  <si>
    <t>תכלית תל בונד 60</t>
  </si>
  <si>
    <t>1145101</t>
  </si>
  <si>
    <t>סה"כ שמחקות מדדים אחרים בחו"ל</t>
  </si>
  <si>
    <t>סה"כ short</t>
  </si>
  <si>
    <t>סה"כ שמחקות מדדי מניות</t>
  </si>
  <si>
    <t>AEEM FP_AMUNDI ETF MSCI</t>
  </si>
  <si>
    <t>FR0010959676</t>
  </si>
  <si>
    <t>27482</t>
  </si>
  <si>
    <t>DJ STOCK 50 EURO</t>
  </si>
  <si>
    <t>DE0005933956</t>
  </si>
  <si>
    <t>FWB</t>
  </si>
  <si>
    <t>27796</t>
  </si>
  <si>
    <t>ISHARES CORE NIK</t>
  </si>
  <si>
    <t>JP3027710007</t>
  </si>
  <si>
    <t>JPX</t>
  </si>
  <si>
    <t>Ishares dax</t>
  </si>
  <si>
    <t>DE0005933931</t>
  </si>
  <si>
    <t>Ishares DJ construction</t>
  </si>
  <si>
    <t>US4642887529</t>
  </si>
  <si>
    <t>Ishares ftse china25</t>
  </si>
  <si>
    <t>US4642871846</t>
  </si>
  <si>
    <t>Ishares Msci  Asia ex Japn</t>
  </si>
  <si>
    <t>US4642881829</t>
  </si>
  <si>
    <t>Ishares msci china</t>
  </si>
  <si>
    <t>US46429B6719</t>
  </si>
  <si>
    <t>Ishares phlx sox semicon</t>
  </si>
  <si>
    <t>US4642875235</t>
  </si>
  <si>
    <t>ISHARES U.S. MEDICAL DEVICES</t>
  </si>
  <si>
    <t>US4642888105</t>
  </si>
  <si>
    <t>Db  X- Trackers Dax</t>
  </si>
  <si>
    <t>LU0274211480</t>
  </si>
  <si>
    <t>12104</t>
  </si>
  <si>
    <t>FIRST TRUST CLOU</t>
  </si>
  <si>
    <t>US33734X1928</t>
  </si>
  <si>
    <t>12506</t>
  </si>
  <si>
    <t>GLOBAL X LITHIUM</t>
  </si>
  <si>
    <t>US37954Y8553</t>
  </si>
  <si>
    <t>28325</t>
  </si>
  <si>
    <t>Global X Cybersecurity</t>
  </si>
  <si>
    <t>US37954Y3844</t>
  </si>
  <si>
    <t>12507</t>
  </si>
  <si>
    <t>HANG SENG</t>
  </si>
  <si>
    <t>HK2828013055</t>
  </si>
  <si>
    <t>12511</t>
  </si>
  <si>
    <t>INVESCO KBW BANK ETF</t>
  </si>
  <si>
    <t>US46138E6288</t>
  </si>
  <si>
    <t>21100</t>
  </si>
  <si>
    <t>Invesco QQQ  trust NAS1</t>
  </si>
  <si>
    <t>US46090E1038</t>
  </si>
  <si>
    <t>INVESCO SOLAR ETF</t>
  </si>
  <si>
    <t>US46138G7060</t>
  </si>
  <si>
    <t>S&amp;P 500 SOURCE</t>
  </si>
  <si>
    <t>IE00B3YCGJ38</t>
  </si>
  <si>
    <t>ISHARES EDGE MSC</t>
  </si>
  <si>
    <t>US46435G4091</t>
  </si>
  <si>
    <t>27714</t>
  </si>
  <si>
    <t>LYX MSCI EM MAR</t>
  </si>
  <si>
    <t>LU2200146228</t>
  </si>
  <si>
    <t>10267</t>
  </si>
  <si>
    <t>LYXETF S&amp;P500</t>
  </si>
  <si>
    <t>LU1135865084</t>
  </si>
  <si>
    <t>SPDR PORT SP 500</t>
  </si>
  <si>
    <t>US78464A8541</t>
  </si>
  <si>
    <t>89432</t>
  </si>
  <si>
    <t>Amex tech sel indx</t>
  </si>
  <si>
    <t>US81369Y8030</t>
  </si>
  <si>
    <t>22041</t>
  </si>
  <si>
    <t>COMM SERV SELECT</t>
  </si>
  <si>
    <t>US81369Y8527</t>
  </si>
  <si>
    <t>Consumer discretionary etf</t>
  </si>
  <si>
    <t>US81369Y4070</t>
  </si>
  <si>
    <t>Dia Us _SPDR DJIA TRUST</t>
  </si>
  <si>
    <t>US78467X1090</t>
  </si>
  <si>
    <t>Financial sel sector spdr</t>
  </si>
  <si>
    <t>US81369Y6059</t>
  </si>
  <si>
    <t>Industrial select</t>
  </si>
  <si>
    <t>US81369Y7040</t>
  </si>
  <si>
    <t>SPDR S&amp;P CHINA ETF</t>
  </si>
  <si>
    <t>US78463X4007</t>
  </si>
  <si>
    <t>Spdr s&amp;p homebuilders etf</t>
  </si>
  <si>
    <t>US78464A8889</t>
  </si>
  <si>
    <t>VANG RUSS 2000</t>
  </si>
  <si>
    <t>US92206C6646</t>
  </si>
  <si>
    <t>12517</t>
  </si>
  <si>
    <t>Vanguard S&amp;P 500 etf</t>
  </si>
  <si>
    <t>US9229083632</t>
  </si>
  <si>
    <t>VNGRD FTSE250</t>
  </si>
  <si>
    <t>IE00BKX55Q28</t>
  </si>
  <si>
    <t>סה"כ שמחקות מדדים אחרים</t>
  </si>
  <si>
    <t>סה"כ אג"ח ממשלתי</t>
  </si>
  <si>
    <t>סה"כ אגח קונצרני</t>
  </si>
  <si>
    <t>*איביאי טכנולגיית עילית</t>
  </si>
  <si>
    <t>1142538</t>
  </si>
  <si>
    <t>510791031</t>
  </si>
  <si>
    <t>CIFC SEN.SEC.COR</t>
  </si>
  <si>
    <t>KYG2139S1194</t>
  </si>
  <si>
    <t>27511</t>
  </si>
  <si>
    <t>CS NOVA LUX GLB SEN</t>
  </si>
  <si>
    <t>LU0635707705</t>
  </si>
  <si>
    <t>12066</t>
  </si>
  <si>
    <t>INV-US SEN-G</t>
  </si>
  <si>
    <t>LU0564079282</t>
  </si>
  <si>
    <t>$APS-CHINA A S-F</t>
  </si>
  <si>
    <t>LU1987754873</t>
  </si>
  <si>
    <t>28347</t>
  </si>
  <si>
    <t>סה"כ כתבי אופציות בישראל</t>
  </si>
  <si>
    <t>סה"כ כתבי אופציה בחו"ל</t>
  </si>
  <si>
    <t>סה"כ מדדים כולל מניות</t>
  </si>
  <si>
    <t>תC001800M110-35</t>
  </si>
  <si>
    <t>83645655</t>
  </si>
  <si>
    <t>תP001800M110-35</t>
  </si>
  <si>
    <t>83646331</t>
  </si>
  <si>
    <t>סה"כ ש"ח/מט"ח</t>
  </si>
  <si>
    <t>סה"כ ריבית</t>
  </si>
  <si>
    <t>סה"כ מטבע</t>
  </si>
  <si>
    <t>סה"כ סחורות</t>
  </si>
  <si>
    <t>ESZ1_SP500 EMINI Fut Dess21</t>
  </si>
  <si>
    <t>70111627</t>
  </si>
  <si>
    <t>Other</t>
  </si>
  <si>
    <t>סה"כ קרן מובטחת</t>
  </si>
  <si>
    <t>אלה פקדון אגח ב</t>
  </si>
  <si>
    <t>1142215</t>
  </si>
  <si>
    <t>מדדים</t>
  </si>
  <si>
    <t>26/10/17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</si>
  <si>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</si>
  <si>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</si>
  <si>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</si>
  <si>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</si>
  <si>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</si>
  <si>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</si>
  <si>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</si>
  <si>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</si>
  <si>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</si>
  <si>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</si>
  <si>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</si>
  <si>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</si>
  <si>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</si>
  <si>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</si>
  <si>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</si>
  <si>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</si>
  <si>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</si>
  <si>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</si>
  <si>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05/05/21</t>
  </si>
  <si>
    <t>נתיבי גז אג"ח א - רמ</t>
  </si>
  <si>
    <t>1103084</t>
  </si>
  <si>
    <t>513436394</t>
  </si>
  <si>
    <t>ilAA+</t>
  </si>
  <si>
    <t>מימון ישיר אגח 4 רמ</t>
  </si>
  <si>
    <t>1142637</t>
  </si>
  <si>
    <t>515631026</t>
  </si>
  <si>
    <t>אשראי חוץ בנקאי</t>
  </si>
  <si>
    <t>20/12/17</t>
  </si>
  <si>
    <t>אידיבי אגח ב (מחוק)</t>
  </si>
  <si>
    <t>7360209</t>
  </si>
  <si>
    <t>520028283</t>
  </si>
  <si>
    <t>ilD</t>
  </si>
  <si>
    <t>04/08/14</t>
  </si>
  <si>
    <t>אלון דלק אגח א מופחת</t>
  </si>
  <si>
    <t>11015672</t>
  </si>
  <si>
    <t>520041690</t>
  </si>
  <si>
    <t>21/07/16</t>
  </si>
  <si>
    <t>מפעלי פלדה אג1</t>
  </si>
  <si>
    <t>3980018</t>
  </si>
  <si>
    <t>520022492</t>
  </si>
  <si>
    <t>רפאל סד' ד 2020/2034</t>
  </si>
  <si>
    <t>1140284</t>
  </si>
  <si>
    <t>04/05/21</t>
  </si>
  <si>
    <t>גמא אגח א</t>
  </si>
  <si>
    <t>1160852</t>
  </si>
  <si>
    <t>512711789</t>
  </si>
  <si>
    <t>מקס איט אגח א רמ</t>
  </si>
  <si>
    <t>1155506</t>
  </si>
  <si>
    <t>512905423</t>
  </si>
  <si>
    <t>31/10/18</t>
  </si>
  <si>
    <t>מקס איט פיננסים אגח ג רמ</t>
  </si>
  <si>
    <t>1158799</t>
  </si>
  <si>
    <t>08/07/19</t>
  </si>
  <si>
    <t>לידר אגח ח - רמ</t>
  </si>
  <si>
    <t>3180361</t>
  </si>
  <si>
    <t>520037664</t>
  </si>
  <si>
    <t>28/02/21</t>
  </si>
  <si>
    <t>מ.פלדה אג-1 מפ1/00</t>
  </si>
  <si>
    <t>3980042</t>
  </si>
  <si>
    <t>NEONCA 0 01/04/41</t>
  </si>
  <si>
    <t>XS0207404343</t>
  </si>
  <si>
    <t>10892</t>
  </si>
  <si>
    <t>ויולה ג'נריישן ניהול</t>
  </si>
  <si>
    <t>560931</t>
  </si>
  <si>
    <t>515785012</t>
  </si>
  <si>
    <t>Diversified Financials</t>
  </si>
  <si>
    <t>מניבים ניהול הר</t>
  </si>
  <si>
    <t>364751</t>
  </si>
  <si>
    <t>רייכרט</t>
  </si>
  <si>
    <t>476010</t>
  </si>
  <si>
    <t>520039652</t>
  </si>
  <si>
    <t>אפאר</t>
  </si>
  <si>
    <t>294017</t>
  </si>
  <si>
    <t>10506</t>
  </si>
  <si>
    <t>צים מניה הסדר חוב</t>
  </si>
  <si>
    <t>65101011</t>
  </si>
  <si>
    <t>520015041</t>
  </si>
  <si>
    <t>ALESC 0 06/23/36</t>
  </si>
  <si>
    <t>KYG0158U1067</t>
  </si>
  <si>
    <t>10928</t>
  </si>
  <si>
    <t>ALESC 7X INC</t>
  </si>
  <si>
    <t>USG0158NAA03</t>
  </si>
  <si>
    <t>10960</t>
  </si>
  <si>
    <t>ALESCO PFD V</t>
  </si>
  <si>
    <t>KYG0158H1056</t>
  </si>
  <si>
    <t>10929</t>
  </si>
  <si>
    <t>סה"כ קרנות הון סיכון</t>
  </si>
  <si>
    <t>סה"כ קרנות גידור</t>
  </si>
  <si>
    <t>קרן ברוש</t>
  </si>
  <si>
    <t>27940005</t>
  </si>
  <si>
    <t>17/06/20</t>
  </si>
  <si>
    <t>קרן ברוש - השתלמות עובדי מדינה</t>
  </si>
  <si>
    <t>500052</t>
  </si>
  <si>
    <t>24/01/21</t>
  </si>
  <si>
    <t>קרן גידור נוקד</t>
  </si>
  <si>
    <t>36459</t>
  </si>
  <si>
    <t>03/11/15</t>
  </si>
  <si>
    <t>סה"כ קרנות נדל"ן</t>
  </si>
  <si>
    <t>קרן השקעה בית וגג</t>
  </si>
  <si>
    <t>59949</t>
  </si>
  <si>
    <t>09/04/14</t>
  </si>
  <si>
    <t>סה"כ קרנות השקעה אחרות</t>
  </si>
  <si>
    <t>ספירה יתר קרן השקעה</t>
  </si>
  <si>
    <t>34934</t>
  </si>
  <si>
    <t>קרן ספרה A</t>
  </si>
  <si>
    <t>36384</t>
  </si>
  <si>
    <t>31/07/17</t>
  </si>
  <si>
    <t>קרן ספרה ת"א 100</t>
  </si>
  <si>
    <t>37614</t>
  </si>
  <si>
    <t>28/07/16</t>
  </si>
  <si>
    <t>AMI OPPORTUNITY</t>
  </si>
  <si>
    <t>603978741</t>
  </si>
  <si>
    <t>25/02/20</t>
  </si>
  <si>
    <t>נוי 1 קרן תשתיות פרטית</t>
  </si>
  <si>
    <t>32623</t>
  </si>
  <si>
    <t>קרן נוי 2 השקעה</t>
  </si>
  <si>
    <t>47852</t>
  </si>
  <si>
    <t>19/11/15</t>
  </si>
  <si>
    <t>SOMV 2</t>
  </si>
  <si>
    <t>62006168</t>
  </si>
  <si>
    <t>20/03/18</t>
  </si>
  <si>
    <t>KEDMA CAPITAL PARTNERS III LTD</t>
  </si>
  <si>
    <t>620120592</t>
  </si>
  <si>
    <t>29/04/21</t>
  </si>
  <si>
    <t>KLIRMARK FUND III</t>
  </si>
  <si>
    <t>27940001</t>
  </si>
  <si>
    <t>13/11/19</t>
  </si>
  <si>
    <t>קרן אלפא</t>
  </si>
  <si>
    <t>50000991</t>
  </si>
  <si>
    <t>18/02/19</t>
  </si>
  <si>
    <t>קרן אלפא - קרן השתלמות לעובדי מדינה</t>
  </si>
  <si>
    <t>36681</t>
  </si>
  <si>
    <t>13/10/16</t>
  </si>
  <si>
    <t>קרן אלפא אופציה</t>
  </si>
  <si>
    <t>36996</t>
  </si>
  <si>
    <t>04/07/17</t>
  </si>
  <si>
    <t>קרן אלפא השקעה חדשה - קרן השתלמות לעובדי מדינה</t>
  </si>
  <si>
    <t>37887</t>
  </si>
  <si>
    <t>15/02/18</t>
  </si>
  <si>
    <t>אלפא- השתלמות עובדי מדינה</t>
  </si>
  <si>
    <t>27940015</t>
  </si>
  <si>
    <t>26/08/21</t>
  </si>
  <si>
    <t>35170</t>
  </si>
  <si>
    <t>37721</t>
  </si>
  <si>
    <t>50000355</t>
  </si>
  <si>
    <t>31/07/19</t>
  </si>
  <si>
    <t>יסודות נדלן ג</t>
  </si>
  <si>
    <t>27940003</t>
  </si>
  <si>
    <t>02/12/19</t>
  </si>
  <si>
    <t>קרן בלקסטון</t>
  </si>
  <si>
    <t>201400031</t>
  </si>
  <si>
    <t>16/04/20</t>
  </si>
  <si>
    <t>קרן ארבל פאנד בע"מ</t>
  </si>
  <si>
    <t>18978</t>
  </si>
  <si>
    <t>IIF IV</t>
  </si>
  <si>
    <t>27940008</t>
  </si>
  <si>
    <t>Pitango Growth II</t>
  </si>
  <si>
    <t>27940011</t>
  </si>
  <si>
    <t>07/06/21</t>
  </si>
  <si>
    <t>סה"כ קרנות הון סיכון בחו"ל</t>
  </si>
  <si>
    <t>סה"כ קרנות גידור בחו"ל</t>
  </si>
  <si>
    <t>Sphera health care Glob</t>
  </si>
  <si>
    <t>6036967</t>
  </si>
  <si>
    <t>21/11/18</t>
  </si>
  <si>
    <t>סה"כ קרנות נדל"ן בחו"ל</t>
  </si>
  <si>
    <t>ALTO 3</t>
  </si>
  <si>
    <t>620000732</t>
  </si>
  <si>
    <t>06/10/19</t>
  </si>
  <si>
    <t>FORMA FUND</t>
  </si>
  <si>
    <t>620020351</t>
  </si>
  <si>
    <t>03/12/19</t>
  </si>
  <si>
    <t>FORMA FUND 2</t>
  </si>
  <si>
    <t>620020352</t>
  </si>
  <si>
    <t>BRACK CAPITAL</t>
  </si>
  <si>
    <t>9840572</t>
  </si>
  <si>
    <t>15/10/18</t>
  </si>
  <si>
    <t>Electra_Tra Multifamily</t>
  </si>
  <si>
    <t>620009291</t>
  </si>
  <si>
    <t>סה"כ קרנות השקעה אחרות בחו"ל</t>
  </si>
  <si>
    <t>*IBI קונסיומר קרדיט</t>
  </si>
  <si>
    <t>62002259</t>
  </si>
  <si>
    <t>29/06/17</t>
  </si>
  <si>
    <t>IBI CCF</t>
  </si>
  <si>
    <t>27940010</t>
  </si>
  <si>
    <t>26/05/21</t>
  </si>
  <si>
    <t>HARBOURVEST CO INVEST</t>
  </si>
  <si>
    <t>62010971</t>
  </si>
  <si>
    <t>16/09/19</t>
  </si>
  <si>
    <t>HARBOURVEST DOVER X</t>
  </si>
  <si>
    <t>27940004</t>
  </si>
  <si>
    <t>31/12/19</t>
  </si>
  <si>
    <t>MIDEAL FUND</t>
  </si>
  <si>
    <t>62000554</t>
  </si>
  <si>
    <t>INSIGHT PARTNERS XII</t>
  </si>
  <si>
    <t>27940012</t>
  </si>
  <si>
    <t>12/07/21</t>
  </si>
  <si>
    <t>EQT Infrastructure V</t>
  </si>
  <si>
    <t>27940014</t>
  </si>
  <si>
    <t>12/08/21</t>
  </si>
  <si>
    <t>Alto II</t>
  </si>
  <si>
    <t>XSHHHJKKKXXX</t>
  </si>
  <si>
    <t>26/12/19</t>
  </si>
  <si>
    <t>Bain Capital DSS</t>
  </si>
  <si>
    <t>27940006</t>
  </si>
  <si>
    <t>Hamilton Strategic Opp 2020</t>
  </si>
  <si>
    <t>US553283AB86</t>
  </si>
  <si>
    <t>24/03/21</t>
  </si>
  <si>
    <t>HAMILTON2016</t>
  </si>
  <si>
    <t>16/06/16</t>
  </si>
  <si>
    <t>MONETA CAPITAL</t>
  </si>
  <si>
    <t>620107071</t>
  </si>
  <si>
    <t>MV Credit Senior II</t>
  </si>
  <si>
    <t>27940013</t>
  </si>
  <si>
    <t>26/07/21</t>
  </si>
  <si>
    <t>פנתאון PGCO IV</t>
  </si>
  <si>
    <t>27940002</t>
  </si>
  <si>
    <t>18/11/19</t>
  </si>
  <si>
    <t>PGSF VI</t>
  </si>
  <si>
    <t>27940000</t>
  </si>
  <si>
    <t>15/10/19</t>
  </si>
  <si>
    <t>*IBI Pillar Gatingen</t>
  </si>
  <si>
    <t>27940016</t>
  </si>
  <si>
    <t>קרן pi</t>
  </si>
  <si>
    <t>62003249</t>
  </si>
  <si>
    <t>18/09/17</t>
  </si>
  <si>
    <t>MACQUARIE</t>
  </si>
  <si>
    <t>620109701</t>
  </si>
  <si>
    <t>Electra Capital PM Feeder 4</t>
  </si>
  <si>
    <t>27940007</t>
  </si>
  <si>
    <t>25/06/20</t>
  </si>
  <si>
    <t>סה"כ כתבי אופציה בישראל</t>
  </si>
  <si>
    <t>סה"כ מט"ח/מט"ח</t>
  </si>
  <si>
    <t>FWD CCY\ILS 20210721 EUR\ILS 3.8733000 20211029</t>
  </si>
  <si>
    <t>90013653</t>
  </si>
  <si>
    <t>21/07/21</t>
  </si>
  <si>
    <t>FWD CCY\ILS 20210721 USD\ILS 3.2820000 20211029</t>
  </si>
  <si>
    <t>90013651</t>
  </si>
  <si>
    <t>ALESCO PFD VI</t>
  </si>
  <si>
    <t>KYG015912085</t>
  </si>
  <si>
    <t>אשראי</t>
  </si>
  <si>
    <t>06/08/19</t>
  </si>
  <si>
    <t>סה"כ כנגד חסכון עמיתים/מבוטחים</t>
  </si>
  <si>
    <t>הלוואות לחברים עובדי מדינה (ריבית צמוד פריים)</t>
  </si>
  <si>
    <t>לא</t>
  </si>
  <si>
    <t>29994014</t>
  </si>
  <si>
    <t>10517</t>
  </si>
  <si>
    <t>A1</t>
  </si>
  <si>
    <t>21/02/17</t>
  </si>
  <si>
    <t>Moodys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</si>
  <si>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</si>
  <si>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</si>
  <si>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</si>
  <si>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</si>
  <si>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</si>
  <si>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</si>
  <si>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</si>
  <si>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</si>
  <si>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</si>
  <si>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</si>
  <si>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</si>
  <si>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</si>
  <si>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</si>
  <si>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</si>
  <si>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</si>
  <si>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</si>
  <si>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</si>
  <si>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</si>
  <si>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</si>
  <si>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</si>
  <si>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Pitango Growth  II</t>
  </si>
  <si>
    <t>SOMV II</t>
  </si>
  <si>
    <t>מונטה</t>
  </si>
  <si>
    <t>נוי 1</t>
  </si>
  <si>
    <t>פורטיסימו V</t>
  </si>
  <si>
    <t>קדמה  3</t>
  </si>
  <si>
    <t>Klirmark Fund III</t>
  </si>
  <si>
    <t>ארבל</t>
  </si>
  <si>
    <t>Alto III</t>
  </si>
  <si>
    <t>Ami Opportunities (APAX)</t>
  </si>
  <si>
    <t>Brack Capital</t>
  </si>
  <si>
    <t>EQT Infrastructure V (יורו)</t>
  </si>
  <si>
    <t>HarbourVest Co Invest  V</t>
  </si>
  <si>
    <t>HarbourVest Dover  X</t>
  </si>
  <si>
    <t>IIF IV  (תשי 4)</t>
  </si>
  <si>
    <t>Insight Partners XII</t>
  </si>
  <si>
    <t>Macquarie</t>
  </si>
  <si>
    <t>PGCO  IV  פנתאון</t>
  </si>
  <si>
    <t>PGSF VI  פנתאון</t>
  </si>
  <si>
    <t>מידאל</t>
  </si>
  <si>
    <t>נוי 2</t>
  </si>
  <si>
    <t>פורמה</t>
  </si>
  <si>
    <t>פורמה II</t>
  </si>
  <si>
    <t>Bain Capital DSS 2019</t>
  </si>
  <si>
    <t>Hamilton Strategic Opp 2016 II</t>
  </si>
  <si>
    <t>Hamilton Strategic Opp 2020 VI</t>
  </si>
  <si>
    <t>רשתות שיווק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</si>
</sst>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;@"/>
  </numFmts>
  <fonts count="57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41" fontId="0" fillId="0" borderId="0" applyFont="0" applyFill="0" applyBorder="0" applyAlignment="0" applyProtection="0"/>
    <xf numFmtId="0" fontId="52" fillId="30" borderId="2" applyNumberFormat="0" applyAlignment="0" applyProtection="0"/>
    <xf numFmtId="0" fontId="53" fillId="31" borderId="0" applyNumberFormat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2" fillId="0" borderId="0" xfId="41" applyNumberFormat="1" applyFont="1" applyAlignment="1">
      <alignment horizontal="center"/>
      <protection/>
    </xf>
    <xf numFmtId="167" fontId="56" fillId="0" borderId="30" xfId="0" applyNumberFormat="1" applyFont="1" applyFill="1" applyBorder="1" applyAlignment="1" applyProtection="1">
      <alignment horizontal="right" vertical="center" wrapText="1"/>
      <protection/>
    </xf>
    <xf numFmtId="167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32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3" xfId="0" applyFont="1" applyFill="1" applyBorder="1" applyAlignment="1">
      <alignment horizontal="center" vertical="center" wrapText="1" readingOrder="2"/>
    </xf>
    <xf numFmtId="0" fontId="4" fillId="33" borderId="34" xfId="0" applyFont="1" applyFill="1" applyBorder="1" applyAlignment="1">
      <alignment horizontal="center" vertical="center" wrapText="1" readingOrder="2"/>
    </xf>
    <xf numFmtId="0" fontId="14" fillId="33" borderId="35" xfId="0" applyFont="1" applyFill="1" applyBorder="1" applyAlignment="1">
      <alignment horizontal="center" vertical="center" wrapText="1" readingOrder="2"/>
    </xf>
    <xf numFmtId="0" fontId="0" fillId="0" borderId="36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0" fillId="0" borderId="38" xfId="0" applyFont="1" applyBorder="1" applyAlignment="1">
      <alignment horizontal="center" readingOrder="2"/>
    </xf>
    <xf numFmtId="0" fontId="0" fillId="0" borderId="39" xfId="0" applyFont="1" applyBorder="1" applyAlignment="1">
      <alignment horizontal="center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14" fillId="33" borderId="39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  <xf numFmtId="0" fontId="4" fillId="33" borderId="39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51"/>
  <sheetViews>
    <sheetView rightToLeft="1" zoomScalePageLayoutView="0" workbookViewId="0" topLeftCell="A16">
      <selection activeCell="C43" sqref="C43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4" ht="26.25" customHeight="1">
      <c r="B6" s="87" t="s">
        <v>4</v>
      </c>
      <c r="C6" s="88"/>
      <c r="D6" s="89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5">
        <v>98506.19326703998</v>
      </c>
      <c r="D11" s="76">
        <v>0.0374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7">
        <v>485756.7166106</v>
      </c>
      <c r="D13" s="78">
        <v>0.1847</v>
      </c>
    </row>
    <row r="14" spans="1:4" ht="18">
      <c r="A14" s="10" t="s">
        <v>13</v>
      </c>
      <c r="B14" s="70" t="s">
        <v>17</v>
      </c>
      <c r="C14" s="77">
        <v>0</v>
      </c>
      <c r="D14" s="78">
        <v>0</v>
      </c>
    </row>
    <row r="15" spans="1:4" ht="18">
      <c r="A15" s="10" t="s">
        <v>13</v>
      </c>
      <c r="B15" s="70" t="s">
        <v>18</v>
      </c>
      <c r="C15" s="77">
        <v>356916.9408705883</v>
      </c>
      <c r="D15" s="78">
        <v>0.1357</v>
      </c>
    </row>
    <row r="16" spans="1:4" ht="18">
      <c r="A16" s="10" t="s">
        <v>13</v>
      </c>
      <c r="B16" s="70" t="s">
        <v>19</v>
      </c>
      <c r="C16" s="77">
        <v>526803.19798755</v>
      </c>
      <c r="D16" s="78">
        <v>0.2003</v>
      </c>
    </row>
    <row r="17" spans="1:4" ht="18">
      <c r="A17" s="10" t="s">
        <v>13</v>
      </c>
      <c r="B17" s="70" t="s">
        <v>195</v>
      </c>
      <c r="C17" s="77">
        <v>697857.125938988</v>
      </c>
      <c r="D17" s="78">
        <v>0.2653</v>
      </c>
    </row>
    <row r="18" spans="1:4" ht="18">
      <c r="A18" s="10" t="s">
        <v>13</v>
      </c>
      <c r="B18" s="70" t="s">
        <v>20</v>
      </c>
      <c r="C18" s="77">
        <v>63673.0989142116</v>
      </c>
      <c r="D18" s="78">
        <v>0.0242</v>
      </c>
    </row>
    <row r="19" spans="1:4" ht="18">
      <c r="A19" s="10" t="s">
        <v>13</v>
      </c>
      <c r="B19" s="70" t="s">
        <v>21</v>
      </c>
      <c r="C19" s="77">
        <v>0</v>
      </c>
      <c r="D19" s="78">
        <v>0</v>
      </c>
    </row>
    <row r="20" spans="1:4" ht="18">
      <c r="A20" s="10" t="s">
        <v>13</v>
      </c>
      <c r="B20" s="70" t="s">
        <v>22</v>
      </c>
      <c r="C20" s="77">
        <v>-0.039</v>
      </c>
      <c r="D20" s="78">
        <v>0</v>
      </c>
    </row>
    <row r="21" spans="1:4" ht="18">
      <c r="A21" s="10" t="s">
        <v>13</v>
      </c>
      <c r="B21" s="70" t="s">
        <v>23</v>
      </c>
      <c r="C21" s="77">
        <v>-24.41124</v>
      </c>
      <c r="D21" s="78">
        <v>0</v>
      </c>
    </row>
    <row r="22" spans="1:4" ht="18">
      <c r="A22" s="10" t="s">
        <v>13</v>
      </c>
      <c r="B22" s="70" t="s">
        <v>24</v>
      </c>
      <c r="C22" s="77">
        <v>15655.1151</v>
      </c>
      <c r="D22" s="78">
        <v>0.006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7">
        <v>0</v>
      </c>
      <c r="D24" s="78">
        <v>0</v>
      </c>
    </row>
    <row r="25" spans="1:4" ht="18">
      <c r="A25" s="10" t="s">
        <v>13</v>
      </c>
      <c r="B25" s="70" t="s">
        <v>27</v>
      </c>
      <c r="C25" s="77">
        <v>0</v>
      </c>
      <c r="D25" s="78">
        <v>0</v>
      </c>
    </row>
    <row r="26" spans="1:4" ht="18">
      <c r="A26" s="10" t="s">
        <v>13</v>
      </c>
      <c r="B26" s="70" t="s">
        <v>18</v>
      </c>
      <c r="C26" s="77">
        <v>27887.950113642215</v>
      </c>
      <c r="D26" s="78">
        <v>0.0106</v>
      </c>
    </row>
    <row r="27" spans="1:4" ht="18">
      <c r="A27" s="10" t="s">
        <v>13</v>
      </c>
      <c r="B27" s="70" t="s">
        <v>28</v>
      </c>
      <c r="C27" s="77">
        <v>2249.06775625556</v>
      </c>
      <c r="D27" s="78">
        <v>0.0009</v>
      </c>
    </row>
    <row r="28" spans="1:4" ht="18">
      <c r="A28" s="10" t="s">
        <v>13</v>
      </c>
      <c r="B28" s="70" t="s">
        <v>29</v>
      </c>
      <c r="C28" s="77">
        <v>274251.01264851843</v>
      </c>
      <c r="D28" s="78">
        <v>0.1043</v>
      </c>
    </row>
    <row r="29" spans="1:4" ht="18">
      <c r="A29" s="10" t="s">
        <v>13</v>
      </c>
      <c r="B29" s="70" t="s">
        <v>30</v>
      </c>
      <c r="C29" s="77">
        <v>0</v>
      </c>
      <c r="D29" s="78">
        <v>0</v>
      </c>
    </row>
    <row r="30" spans="1:4" ht="18">
      <c r="A30" s="10" t="s">
        <v>13</v>
      </c>
      <c r="B30" s="70" t="s">
        <v>31</v>
      </c>
      <c r="C30" s="77">
        <v>0</v>
      </c>
      <c r="D30" s="78">
        <v>0</v>
      </c>
    </row>
    <row r="31" spans="1:4" ht="18">
      <c r="A31" s="10" t="s">
        <v>13</v>
      </c>
      <c r="B31" s="70" t="s">
        <v>32</v>
      </c>
      <c r="C31" s="77">
        <v>10513.90811307648</v>
      </c>
      <c r="D31" s="78">
        <v>0.004</v>
      </c>
    </row>
    <row r="32" spans="1:4" ht="18">
      <c r="A32" s="10" t="s">
        <v>13</v>
      </c>
      <c r="B32" s="70" t="s">
        <v>33</v>
      </c>
      <c r="C32" s="77">
        <v>8.2E-05</v>
      </c>
      <c r="D32" s="78">
        <v>0</v>
      </c>
    </row>
    <row r="33" spans="1:4" ht="18">
      <c r="A33" s="10" t="s">
        <v>13</v>
      </c>
      <c r="B33" s="69" t="s">
        <v>34</v>
      </c>
      <c r="C33" s="77">
        <v>71044.7585221046</v>
      </c>
      <c r="D33" s="78">
        <v>0.027</v>
      </c>
    </row>
    <row r="34" spans="1:4" ht="18">
      <c r="A34" s="10" t="s">
        <v>13</v>
      </c>
      <c r="B34" s="69" t="s">
        <v>35</v>
      </c>
      <c r="C34" s="77">
        <v>0</v>
      </c>
      <c r="D34" s="78">
        <v>0</v>
      </c>
    </row>
    <row r="35" spans="1:4" ht="18">
      <c r="A35" s="10" t="s">
        <v>13</v>
      </c>
      <c r="B35" s="69" t="s">
        <v>36</v>
      </c>
      <c r="C35" s="77">
        <v>0</v>
      </c>
      <c r="D35" s="78">
        <v>0</v>
      </c>
    </row>
    <row r="36" spans="1:4" ht="18">
      <c r="A36" s="10" t="s">
        <v>13</v>
      </c>
      <c r="B36" s="69" t="s">
        <v>37</v>
      </c>
      <c r="C36" s="77">
        <v>0</v>
      </c>
      <c r="D36" s="78">
        <v>0</v>
      </c>
    </row>
    <row r="37" spans="1:4" ht="18">
      <c r="A37" s="10" t="s">
        <v>13</v>
      </c>
      <c r="B37" s="69" t="s">
        <v>38</v>
      </c>
      <c r="C37" s="77">
        <v>-679.09983</v>
      </c>
      <c r="D37" s="78">
        <v>-0.0003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7">
        <v>0</v>
      </c>
      <c r="D39" s="78">
        <v>0</v>
      </c>
    </row>
    <row r="40" spans="1:4" ht="18">
      <c r="A40" s="10" t="s">
        <v>13</v>
      </c>
      <c r="B40" s="72" t="s">
        <v>41</v>
      </c>
      <c r="C40" s="77">
        <v>0</v>
      </c>
      <c r="D40" s="78">
        <v>0</v>
      </c>
    </row>
    <row r="41" spans="1:8" ht="18">
      <c r="A41" s="10" t="s">
        <v>13</v>
      </c>
      <c r="B41" s="72" t="s">
        <v>42</v>
      </c>
      <c r="C41" s="77">
        <v>0</v>
      </c>
      <c r="D41" s="78">
        <v>0</v>
      </c>
      <c r="H41" s="84"/>
    </row>
    <row r="42" spans="2:4" ht="18">
      <c r="B42" s="72" t="s">
        <v>43</v>
      </c>
      <c r="C42" s="77">
        <v>2630411.535854575</v>
      </c>
      <c r="D42" s="78">
        <v>1</v>
      </c>
    </row>
    <row r="43" spans="1:4" ht="18">
      <c r="A43" s="10" t="s">
        <v>13</v>
      </c>
      <c r="B43" s="73" t="s">
        <v>44</v>
      </c>
      <c r="C43" s="77">
        <v>107318.66030576</v>
      </c>
      <c r="D43" s="78">
        <v>0.0408</v>
      </c>
    </row>
    <row r="44" ht="18">
      <c r="B44" s="11" t="s">
        <v>200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3.229</v>
      </c>
    </row>
    <row r="48" spans="3:4" ht="18">
      <c r="C48" t="s">
        <v>110</v>
      </c>
      <c r="D48">
        <v>3.736</v>
      </c>
    </row>
    <row r="49" spans="3:4" ht="18">
      <c r="C49" t="s">
        <v>113</v>
      </c>
      <c r="D49">
        <v>4.3395</v>
      </c>
    </row>
    <row r="50" spans="3:4" ht="18">
      <c r="C50" t="s">
        <v>201</v>
      </c>
      <c r="D50">
        <v>0.028814</v>
      </c>
    </row>
    <row r="51" spans="3:4" ht="18">
      <c r="C51" t="s">
        <v>202</v>
      </c>
      <c r="D51">
        <v>0.4135</v>
      </c>
    </row>
  </sheetData>
  <sheetProtection/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-0.039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12" ht="18">
      <c r="B12" s="79" t="s">
        <v>203</v>
      </c>
      <c r="C12" s="16"/>
      <c r="D12" s="16"/>
      <c r="E12" s="16"/>
      <c r="G12" s="81">
        <v>0</v>
      </c>
      <c r="I12" s="81">
        <v>-0.039</v>
      </c>
      <c r="K12" s="80">
        <v>1</v>
      </c>
      <c r="L12" s="80">
        <v>0</v>
      </c>
    </row>
    <row r="13" spans="2:12" ht="18">
      <c r="B13" s="79" t="s">
        <v>1073</v>
      </c>
      <c r="C13" s="16"/>
      <c r="D13" s="16"/>
      <c r="E13" s="16"/>
      <c r="G13" s="81">
        <v>0</v>
      </c>
      <c r="I13" s="81">
        <v>-0.039</v>
      </c>
      <c r="K13" s="80">
        <v>1</v>
      </c>
      <c r="L13" s="80">
        <v>0</v>
      </c>
    </row>
    <row r="14" spans="2:12" ht="18">
      <c r="B14" t="s">
        <v>1074</v>
      </c>
      <c r="C14" t="s">
        <v>1075</v>
      </c>
      <c r="D14" t="s">
        <v>100</v>
      </c>
      <c r="E14" t="s">
        <v>123</v>
      </c>
      <c r="F14" t="s">
        <v>102</v>
      </c>
      <c r="G14" s="77">
        <v>3</v>
      </c>
      <c r="H14" s="77">
        <v>236300</v>
      </c>
      <c r="I14" s="77">
        <v>7.089</v>
      </c>
      <c r="J14" s="78">
        <v>0</v>
      </c>
      <c r="K14" s="78">
        <v>-181.7692</v>
      </c>
      <c r="L14" s="78">
        <v>0</v>
      </c>
    </row>
    <row r="15" spans="2:12" ht="18">
      <c r="B15" t="s">
        <v>1076</v>
      </c>
      <c r="C15" t="s">
        <v>1077</v>
      </c>
      <c r="D15" t="s">
        <v>100</v>
      </c>
      <c r="E15" t="s">
        <v>123</v>
      </c>
      <c r="F15" t="s">
        <v>102</v>
      </c>
      <c r="G15" s="77">
        <v>-3</v>
      </c>
      <c r="H15" s="77">
        <v>237600</v>
      </c>
      <c r="I15" s="77">
        <v>-7.128</v>
      </c>
      <c r="J15" s="78">
        <v>0</v>
      </c>
      <c r="K15" s="78">
        <v>182.7692</v>
      </c>
      <c r="L15" s="78">
        <v>0</v>
      </c>
    </row>
    <row r="16" spans="2:12" ht="18">
      <c r="B16" s="79" t="s">
        <v>1078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 ht="18">
      <c r="B17" t="s">
        <v>228</v>
      </c>
      <c r="C17" t="s">
        <v>228</v>
      </c>
      <c r="D17" s="16"/>
      <c r="E17" t="s">
        <v>228</v>
      </c>
      <c r="F17" t="s">
        <v>228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 ht="18">
      <c r="B18" s="79" t="s">
        <v>1079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 ht="18">
      <c r="B19" t="s">
        <v>228</v>
      </c>
      <c r="C19" t="s">
        <v>228</v>
      </c>
      <c r="D19" s="16"/>
      <c r="E19" t="s">
        <v>228</v>
      </c>
      <c r="F19" t="s">
        <v>228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 ht="18">
      <c r="B20" s="79" t="s">
        <v>696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 ht="18">
      <c r="B21" t="s">
        <v>228</v>
      </c>
      <c r="C21" t="s">
        <v>228</v>
      </c>
      <c r="D21" s="16"/>
      <c r="E21" t="s">
        <v>228</v>
      </c>
      <c r="F21" t="s">
        <v>228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 ht="18">
      <c r="B22" s="79" t="s">
        <v>233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 ht="18">
      <c r="B23" s="79" t="s">
        <v>1073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 ht="18">
      <c r="B24" t="s">
        <v>228</v>
      </c>
      <c r="C24" t="s">
        <v>228</v>
      </c>
      <c r="D24" s="16"/>
      <c r="E24" t="s">
        <v>228</v>
      </c>
      <c r="F24" t="s">
        <v>228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 ht="18">
      <c r="B25" s="79" t="s">
        <v>1080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 ht="18">
      <c r="B26" t="s">
        <v>228</v>
      </c>
      <c r="C26" t="s">
        <v>228</v>
      </c>
      <c r="D26" s="16"/>
      <c r="E26" t="s">
        <v>228</v>
      </c>
      <c r="F26" t="s">
        <v>228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 ht="18">
      <c r="B27" s="79" t="s">
        <v>1079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 ht="18">
      <c r="B28" t="s">
        <v>228</v>
      </c>
      <c r="C28" t="s">
        <v>228</v>
      </c>
      <c r="D28" s="16"/>
      <c r="E28" t="s">
        <v>228</v>
      </c>
      <c r="F28" t="s">
        <v>228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 ht="18">
      <c r="B29" s="79" t="s">
        <v>1081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 ht="18">
      <c r="B30" t="s">
        <v>228</v>
      </c>
      <c r="C30" t="s">
        <v>228</v>
      </c>
      <c r="D30" s="16"/>
      <c r="E30" t="s">
        <v>228</v>
      </c>
      <c r="F30" t="s">
        <v>228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 ht="18">
      <c r="B31" s="79" t="s">
        <v>696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 ht="18">
      <c r="B32" t="s">
        <v>228</v>
      </c>
      <c r="C32" t="s">
        <v>228</v>
      </c>
      <c r="D32" s="16"/>
      <c r="E32" t="s">
        <v>228</v>
      </c>
      <c r="F32" t="s">
        <v>228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 ht="18">
      <c r="B33" t="s">
        <v>235</v>
      </c>
      <c r="C33" s="16"/>
      <c r="D33" s="16"/>
      <c r="E33" s="16"/>
    </row>
    <row r="34" spans="2:5" ht="18">
      <c r="B34" t="s">
        <v>300</v>
      </c>
      <c r="C34" s="16"/>
      <c r="D34" s="16"/>
      <c r="E34" s="16"/>
    </row>
    <row r="35" spans="2:5" ht="18">
      <c r="B35" t="s">
        <v>301</v>
      </c>
      <c r="C35" s="16"/>
      <c r="D35" s="16"/>
      <c r="E35" s="16"/>
    </row>
    <row r="36" spans="2:5" ht="18">
      <c r="B36" t="s">
        <v>302</v>
      </c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2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5">
        <v>1</v>
      </c>
      <c r="H11" s="25"/>
      <c r="I11" s="75">
        <v>-24.41124</v>
      </c>
      <c r="J11" s="76">
        <v>1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2:58" ht="18">
      <c r="B13" t="s">
        <v>228</v>
      </c>
      <c r="C13" t="s">
        <v>228</v>
      </c>
      <c r="D13" s="19"/>
      <c r="E13" t="s">
        <v>228</v>
      </c>
      <c r="F13" t="s">
        <v>228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79" t="s">
        <v>233</v>
      </c>
      <c r="C14" s="19"/>
      <c r="D14" s="19"/>
      <c r="E14" s="19"/>
      <c r="F14" s="19"/>
      <c r="G14" s="81">
        <v>1</v>
      </c>
      <c r="H14" s="19"/>
      <c r="I14" s="81">
        <v>-24.41124</v>
      </c>
      <c r="J14" s="80">
        <v>1</v>
      </c>
      <c r="K14" s="80">
        <v>0</v>
      </c>
      <c r="BF14" s="16" t="s">
        <v>126</v>
      </c>
    </row>
    <row r="15" spans="2:58" ht="18">
      <c r="B15" t="s">
        <v>1082</v>
      </c>
      <c r="C15" t="s">
        <v>1083</v>
      </c>
      <c r="D15" t="s">
        <v>123</v>
      </c>
      <c r="E15" t="s">
        <v>1084</v>
      </c>
      <c r="F15" t="s">
        <v>106</v>
      </c>
      <c r="G15" s="77">
        <v>1</v>
      </c>
      <c r="H15" s="77">
        <v>-756000</v>
      </c>
      <c r="I15" s="77">
        <v>-24.41124</v>
      </c>
      <c r="J15" s="78">
        <v>1</v>
      </c>
      <c r="K15" s="78">
        <v>0</v>
      </c>
      <c r="BF15" s="16" t="s">
        <v>127</v>
      </c>
    </row>
    <row r="16" spans="2:58" ht="18">
      <c r="B16" t="s">
        <v>235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300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ht="18">
      <c r="B4" s="2" t="s">
        <v>3</v>
      </c>
    </row>
    <row r="6" spans="2:17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1.08</v>
      </c>
      <c r="I11" s="7"/>
      <c r="J11" s="7"/>
      <c r="K11" s="76">
        <v>-0.016</v>
      </c>
      <c r="L11" s="75">
        <v>14737000</v>
      </c>
      <c r="M11" s="7"/>
      <c r="N11" s="75">
        <v>15655.1151</v>
      </c>
      <c r="O11" s="7"/>
      <c r="P11" s="76">
        <v>1</v>
      </c>
      <c r="Q11" s="76">
        <v>0.006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9" t="s">
        <v>203</v>
      </c>
      <c r="H12" s="81">
        <v>1.08</v>
      </c>
      <c r="K12" s="80">
        <v>-0.016</v>
      </c>
      <c r="L12" s="81">
        <v>14737000</v>
      </c>
      <c r="N12" s="81">
        <v>15655.1151</v>
      </c>
      <c r="P12" s="80">
        <v>1</v>
      </c>
      <c r="Q12" s="80">
        <v>0.006</v>
      </c>
    </row>
    <row r="13" spans="2:17" ht="18">
      <c r="B13" s="79" t="s">
        <v>1085</v>
      </c>
      <c r="H13" s="81">
        <v>1.08</v>
      </c>
      <c r="K13" s="80">
        <v>-0.016</v>
      </c>
      <c r="L13" s="81">
        <v>14737000</v>
      </c>
      <c r="N13" s="81">
        <v>15655.1151</v>
      </c>
      <c r="P13" s="80">
        <v>1</v>
      </c>
      <c r="Q13" s="80">
        <v>0.006</v>
      </c>
    </row>
    <row r="14" spans="2:17" ht="18">
      <c r="B14" t="s">
        <v>1086</v>
      </c>
      <c r="C14" t="s">
        <v>1087</v>
      </c>
      <c r="D14" t="s">
        <v>1088</v>
      </c>
      <c r="E14" t="s">
        <v>208</v>
      </c>
      <c r="F14" t="s">
        <v>209</v>
      </c>
      <c r="G14" t="s">
        <v>1089</v>
      </c>
      <c r="H14" s="77">
        <v>1.08</v>
      </c>
      <c r="I14" t="s">
        <v>102</v>
      </c>
      <c r="J14" s="78">
        <v>0.0062</v>
      </c>
      <c r="K14" s="78">
        <v>-0.016</v>
      </c>
      <c r="L14" s="77">
        <v>14737000</v>
      </c>
      <c r="M14" s="77">
        <v>106.23</v>
      </c>
      <c r="N14" s="77">
        <v>15655.1151</v>
      </c>
      <c r="O14" s="78">
        <v>0.003</v>
      </c>
      <c r="P14" s="78">
        <v>1</v>
      </c>
      <c r="Q14" s="78">
        <v>0.006</v>
      </c>
    </row>
    <row r="15" spans="2:17" ht="18">
      <c r="B15" s="79" t="s">
        <v>1090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17" ht="18">
      <c r="B16" t="s">
        <v>228</v>
      </c>
      <c r="C16" t="s">
        <v>228</v>
      </c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 ht="18">
      <c r="B17" s="79" t="s">
        <v>1091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 ht="18">
      <c r="B18" s="79" t="s">
        <v>1092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 ht="18">
      <c r="B19" t="s">
        <v>228</v>
      </c>
      <c r="C19" t="s">
        <v>228</v>
      </c>
      <c r="E19" t="s">
        <v>228</v>
      </c>
      <c r="H19" s="77">
        <v>0</v>
      </c>
      <c r="I19" t="s">
        <v>228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 ht="18">
      <c r="B20" s="79" t="s">
        <v>1093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 ht="18">
      <c r="B21" t="s">
        <v>228</v>
      </c>
      <c r="C21" t="s">
        <v>228</v>
      </c>
      <c r="E21" t="s">
        <v>228</v>
      </c>
      <c r="H21" s="77">
        <v>0</v>
      </c>
      <c r="I21" t="s">
        <v>228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 ht="18">
      <c r="B22" s="79" t="s">
        <v>1094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 ht="18">
      <c r="B23" t="s">
        <v>228</v>
      </c>
      <c r="C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 ht="18">
      <c r="B24" s="79" t="s">
        <v>1095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 ht="18">
      <c r="B25" t="s">
        <v>228</v>
      </c>
      <c r="C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 ht="18">
      <c r="B26" s="79" t="s">
        <v>233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 ht="18">
      <c r="B27" s="79" t="s">
        <v>1085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 ht="18">
      <c r="B28" t="s">
        <v>228</v>
      </c>
      <c r="C28" t="s">
        <v>228</v>
      </c>
      <c r="E28" t="s">
        <v>228</v>
      </c>
      <c r="H28" s="77">
        <v>0</v>
      </c>
      <c r="I28" t="s">
        <v>228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 ht="18">
      <c r="B29" s="79" t="s">
        <v>1090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 ht="18">
      <c r="B30" t="s">
        <v>228</v>
      </c>
      <c r="C30" t="s">
        <v>228</v>
      </c>
      <c r="E30" t="s">
        <v>228</v>
      </c>
      <c r="H30" s="77">
        <v>0</v>
      </c>
      <c r="I30" t="s">
        <v>228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 ht="18">
      <c r="B31" s="79" t="s">
        <v>1091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 ht="18">
      <c r="B32" s="79" t="s">
        <v>1092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 ht="18">
      <c r="B33" t="s">
        <v>228</v>
      </c>
      <c r="C33" t="s">
        <v>228</v>
      </c>
      <c r="E33" t="s">
        <v>228</v>
      </c>
      <c r="H33" s="77">
        <v>0</v>
      </c>
      <c r="I33" t="s">
        <v>228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 ht="18">
      <c r="B34" s="79" t="s">
        <v>1093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 ht="18">
      <c r="B35" t="s">
        <v>228</v>
      </c>
      <c r="C35" t="s">
        <v>228</v>
      </c>
      <c r="E35" t="s">
        <v>228</v>
      </c>
      <c r="H35" s="77">
        <v>0</v>
      </c>
      <c r="I35" t="s">
        <v>228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 ht="18">
      <c r="B36" s="79" t="s">
        <v>1094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 ht="18">
      <c r="B37" t="s">
        <v>228</v>
      </c>
      <c r="C37" t="s">
        <v>228</v>
      </c>
      <c r="E37" t="s">
        <v>228</v>
      </c>
      <c r="H37" s="77">
        <v>0</v>
      </c>
      <c r="I37" t="s">
        <v>228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 ht="18">
      <c r="B38" s="79" t="s">
        <v>1095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 ht="18">
      <c r="B39" t="s">
        <v>228</v>
      </c>
      <c r="C39" t="s">
        <v>228</v>
      </c>
      <c r="E39" t="s">
        <v>228</v>
      </c>
      <c r="H39" s="77">
        <v>0</v>
      </c>
      <c r="I39" t="s">
        <v>228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ht="18">
      <c r="B40" t="s">
        <v>235</v>
      </c>
    </row>
    <row r="41" ht="18">
      <c r="B41" t="s">
        <v>300</v>
      </c>
    </row>
    <row r="42" ht="18">
      <c r="B42" t="s">
        <v>301</v>
      </c>
    </row>
    <row r="43" ht="18">
      <c r="B43" t="s">
        <v>302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6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16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16" ht="18">
      <c r="B13" s="79" t="s">
        <v>1096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16" ht="18">
      <c r="B14" t="s">
        <v>228</v>
      </c>
      <c r="C14" t="s">
        <v>228</v>
      </c>
      <c r="D14" t="s">
        <v>228</v>
      </c>
      <c r="G14" s="77">
        <v>0</v>
      </c>
      <c r="H14" t="s">
        <v>228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6" ht="18">
      <c r="B15" s="79" t="s">
        <v>1097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16" ht="18">
      <c r="B16" t="s">
        <v>228</v>
      </c>
      <c r="C16" t="s">
        <v>228</v>
      </c>
      <c r="D16" t="s">
        <v>228</v>
      </c>
      <c r="G16" s="77">
        <v>0</v>
      </c>
      <c r="H16" t="s">
        <v>228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 ht="18">
      <c r="B17" s="79" t="s">
        <v>1098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 ht="18">
      <c r="B18" t="s">
        <v>228</v>
      </c>
      <c r="C18" t="s">
        <v>228</v>
      </c>
      <c r="D18" t="s">
        <v>228</v>
      </c>
      <c r="G18" s="77">
        <v>0</v>
      </c>
      <c r="H18" t="s">
        <v>228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 ht="18">
      <c r="B19" s="79" t="s">
        <v>1099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 ht="18">
      <c r="B20" t="s">
        <v>228</v>
      </c>
      <c r="C20" t="s">
        <v>228</v>
      </c>
      <c r="D20" t="s">
        <v>228</v>
      </c>
      <c r="G20" s="77">
        <v>0</v>
      </c>
      <c r="H20" t="s">
        <v>228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 ht="18">
      <c r="B21" s="79" t="s">
        <v>696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 ht="18">
      <c r="B22" t="s">
        <v>228</v>
      </c>
      <c r="C22" t="s">
        <v>228</v>
      </c>
      <c r="D22" t="s">
        <v>228</v>
      </c>
      <c r="G22" s="77">
        <v>0</v>
      </c>
      <c r="H22" t="s">
        <v>228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 ht="18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 ht="18">
      <c r="B24" s="79" t="s">
        <v>298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 ht="18">
      <c r="B25" t="s">
        <v>228</v>
      </c>
      <c r="C25" t="s">
        <v>228</v>
      </c>
      <c r="D25" t="s">
        <v>228</v>
      </c>
      <c r="G25" s="77">
        <v>0</v>
      </c>
      <c r="H25" t="s">
        <v>228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 ht="18">
      <c r="B26" s="79" t="s">
        <v>1100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 ht="18">
      <c r="B27" t="s">
        <v>228</v>
      </c>
      <c r="C27" t="s">
        <v>228</v>
      </c>
      <c r="D27" t="s">
        <v>228</v>
      </c>
      <c r="G27" s="77">
        <v>0</v>
      </c>
      <c r="H27" t="s">
        <v>228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ht="18">
      <c r="B28" t="s">
        <v>300</v>
      </c>
    </row>
    <row r="29" ht="18">
      <c r="B29" t="s">
        <v>301</v>
      </c>
    </row>
    <row r="30" ht="18">
      <c r="B30" t="s">
        <v>302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19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8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19" ht="18">
      <c r="B13" s="79" t="s">
        <v>1101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19" ht="18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7">
        <v>0</v>
      </c>
      <c r="K14" t="s">
        <v>228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19" ht="18">
      <c r="B15" s="79" t="s">
        <v>1102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19" ht="18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7">
        <v>0</v>
      </c>
      <c r="K16" t="s">
        <v>228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 ht="18">
      <c r="B17" s="79" t="s">
        <v>305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 ht="18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7">
        <v>0</v>
      </c>
      <c r="K18" t="s">
        <v>228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 ht="18">
      <c r="B19" s="79" t="s">
        <v>696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 ht="18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7">
        <v>0</v>
      </c>
      <c r="K20" t="s">
        <v>228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 ht="18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 ht="18">
      <c r="B22" s="79" t="s">
        <v>1103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 ht="18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7">
        <v>0</v>
      </c>
      <c r="K23" t="s">
        <v>228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 ht="18">
      <c r="B24" s="79" t="s">
        <v>1104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 ht="18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7">
        <v>0</v>
      </c>
      <c r="K25" t="s">
        <v>228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6" ht="18">
      <c r="B26" t="s">
        <v>235</v>
      </c>
      <c r="D26" s="16"/>
      <c r="E26" s="16"/>
      <c r="F26" s="16"/>
    </row>
    <row r="27" spans="2:6" ht="18">
      <c r="B27" t="s">
        <v>300</v>
      </c>
      <c r="D27" s="16"/>
      <c r="E27" s="16"/>
      <c r="F27" s="16"/>
    </row>
    <row r="28" spans="2:6" ht="18">
      <c r="B28" t="s">
        <v>301</v>
      </c>
      <c r="D28" s="16"/>
      <c r="E28" s="16"/>
      <c r="F28" s="16"/>
    </row>
    <row r="29" spans="2:6" ht="18">
      <c r="B29" t="s">
        <v>302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19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3.12</v>
      </c>
      <c r="K11" s="7"/>
      <c r="L11" s="7"/>
      <c r="M11" s="76">
        <v>0.0109</v>
      </c>
      <c r="N11" s="75">
        <v>28224619.64</v>
      </c>
      <c r="O11" s="7"/>
      <c r="P11" s="75">
        <v>27887.950113642215</v>
      </c>
      <c r="Q11" s="7"/>
      <c r="R11" s="76">
        <v>1</v>
      </c>
      <c r="S11" s="76">
        <v>0.0106</v>
      </c>
      <c r="T11" s="35"/>
      <c r="BZ11" s="16"/>
      <c r="CC11" s="16"/>
    </row>
    <row r="12" spans="2:19" ht="18">
      <c r="B12" s="79" t="s">
        <v>203</v>
      </c>
      <c r="C12" s="16"/>
      <c r="D12" s="16"/>
      <c r="E12" s="16"/>
      <c r="J12" s="81">
        <v>3.12</v>
      </c>
      <c r="M12" s="80">
        <v>0.0109</v>
      </c>
      <c r="N12" s="81">
        <v>27824619.64</v>
      </c>
      <c r="P12" s="81">
        <v>27886.658513642215</v>
      </c>
      <c r="R12" s="80">
        <v>1</v>
      </c>
      <c r="S12" s="80">
        <v>0.0106</v>
      </c>
    </row>
    <row r="13" spans="2:19" ht="18">
      <c r="B13" s="79" t="s">
        <v>1101</v>
      </c>
      <c r="C13" s="16"/>
      <c r="D13" s="16"/>
      <c r="E13" s="16"/>
      <c r="J13" s="81">
        <v>3.6</v>
      </c>
      <c r="M13" s="80">
        <v>0.001</v>
      </c>
      <c r="N13" s="81">
        <v>8585615.41</v>
      </c>
      <c r="P13" s="81">
        <v>7902.035589359409</v>
      </c>
      <c r="R13" s="80">
        <v>0.2833</v>
      </c>
      <c r="S13" s="80">
        <v>0.003</v>
      </c>
    </row>
    <row r="14" spans="2:19" ht="18">
      <c r="B14" t="s">
        <v>1105</v>
      </c>
      <c r="C14" t="s">
        <v>1106</v>
      </c>
      <c r="D14" t="s">
        <v>123</v>
      </c>
      <c r="E14" t="s">
        <v>1107</v>
      </c>
      <c r="F14" t="s">
        <v>548</v>
      </c>
      <c r="G14" t="s">
        <v>312</v>
      </c>
      <c r="H14" t="s">
        <v>150</v>
      </c>
      <c r="I14" t="s">
        <v>1108</v>
      </c>
      <c r="J14" s="77">
        <v>6.38</v>
      </c>
      <c r="K14" t="s">
        <v>102</v>
      </c>
      <c r="L14" s="78">
        <v>0.0214</v>
      </c>
      <c r="M14" s="78">
        <v>0.0215</v>
      </c>
      <c r="N14" s="77">
        <v>2326263.24</v>
      </c>
      <c r="O14" s="77">
        <v>122.66</v>
      </c>
      <c r="P14" s="77">
        <v>2853.394490184</v>
      </c>
      <c r="Q14" s="78">
        <v>0.005</v>
      </c>
      <c r="R14" s="78">
        <v>0.1023</v>
      </c>
      <c r="S14" s="78">
        <v>0.0011</v>
      </c>
    </row>
    <row r="15" spans="2:19" ht="18">
      <c r="B15" t="s">
        <v>1109</v>
      </c>
      <c r="C15" t="s">
        <v>1110</v>
      </c>
      <c r="D15" t="s">
        <v>123</v>
      </c>
      <c r="E15" t="s">
        <v>1111</v>
      </c>
      <c r="F15" t="s">
        <v>127</v>
      </c>
      <c r="G15" t="s">
        <v>1112</v>
      </c>
      <c r="H15" t="s">
        <v>209</v>
      </c>
      <c r="I15" t="s">
        <v>241</v>
      </c>
      <c r="J15" s="77">
        <v>2.79</v>
      </c>
      <c r="K15" t="s">
        <v>102</v>
      </c>
      <c r="L15" s="78">
        <v>0.056</v>
      </c>
      <c r="M15" s="78">
        <v>-0.0141</v>
      </c>
      <c r="N15" s="77">
        <v>1863299.57</v>
      </c>
      <c r="O15" s="77">
        <v>151.17</v>
      </c>
      <c r="P15" s="77">
        <v>2816.749959969</v>
      </c>
      <c r="Q15" s="78">
        <v>0.003</v>
      </c>
      <c r="R15" s="78">
        <v>0.101</v>
      </c>
      <c r="S15" s="78">
        <v>0.0011</v>
      </c>
    </row>
    <row r="16" spans="2:19" ht="18">
      <c r="B16" t="s">
        <v>1113</v>
      </c>
      <c r="C16" t="s">
        <v>1114</v>
      </c>
      <c r="D16" t="s">
        <v>123</v>
      </c>
      <c r="E16" t="s">
        <v>1115</v>
      </c>
      <c r="F16" t="s">
        <v>1116</v>
      </c>
      <c r="G16" t="s">
        <v>382</v>
      </c>
      <c r="H16" t="s">
        <v>150</v>
      </c>
      <c r="I16" t="s">
        <v>1117</v>
      </c>
      <c r="J16" s="77">
        <v>1.62</v>
      </c>
      <c r="K16" t="s">
        <v>102</v>
      </c>
      <c r="L16" s="78">
        <v>0.019</v>
      </c>
      <c r="M16" s="78">
        <v>-0.0067</v>
      </c>
      <c r="N16" s="77">
        <v>674858.72</v>
      </c>
      <c r="O16" s="77">
        <v>107.23</v>
      </c>
      <c r="P16" s="77">
        <v>723.651005456</v>
      </c>
      <c r="Q16" s="78">
        <v>0.0162</v>
      </c>
      <c r="R16" s="78">
        <v>0.0259</v>
      </c>
      <c r="S16" s="78">
        <v>0.0003</v>
      </c>
    </row>
    <row r="17" spans="2:19" ht="18">
      <c r="B17" t="s">
        <v>1118</v>
      </c>
      <c r="C17" t="s">
        <v>1119</v>
      </c>
      <c r="D17" t="s">
        <v>123</v>
      </c>
      <c r="E17" t="s">
        <v>1120</v>
      </c>
      <c r="F17" t="s">
        <v>616</v>
      </c>
      <c r="G17" t="s">
        <v>1121</v>
      </c>
      <c r="H17" t="s">
        <v>209</v>
      </c>
      <c r="I17" t="s">
        <v>1122</v>
      </c>
      <c r="J17" s="77">
        <v>0.01</v>
      </c>
      <c r="K17" t="s">
        <v>102</v>
      </c>
      <c r="L17" s="78">
        <v>0.057</v>
      </c>
      <c r="M17" s="78">
        <v>0.0001</v>
      </c>
      <c r="N17" s="77">
        <v>296667.31</v>
      </c>
      <c r="O17" s="77">
        <v>1E-06</v>
      </c>
      <c r="P17" s="77">
        <v>2.9666731E-06</v>
      </c>
      <c r="Q17" s="78">
        <v>0</v>
      </c>
      <c r="R17" s="78">
        <v>0</v>
      </c>
      <c r="S17" s="78">
        <v>0</v>
      </c>
    </row>
    <row r="18" spans="2:19" ht="18">
      <c r="B18" t="s">
        <v>1123</v>
      </c>
      <c r="C18" t="s">
        <v>1124</v>
      </c>
      <c r="D18" t="s">
        <v>123</v>
      </c>
      <c r="E18" t="s">
        <v>1125</v>
      </c>
      <c r="F18" t="s">
        <v>616</v>
      </c>
      <c r="G18" t="s">
        <v>228</v>
      </c>
      <c r="H18" t="s">
        <v>694</v>
      </c>
      <c r="I18" t="s">
        <v>1126</v>
      </c>
      <c r="J18" s="77">
        <v>0.81</v>
      </c>
      <c r="K18" t="s">
        <v>102</v>
      </c>
      <c r="L18" s="78">
        <v>0.056</v>
      </c>
      <c r="M18" s="78">
        <v>-0.0057</v>
      </c>
      <c r="N18" s="77">
        <v>3392352.97</v>
      </c>
      <c r="O18" s="77">
        <v>44.46</v>
      </c>
      <c r="P18" s="77">
        <v>1508.240130462</v>
      </c>
      <c r="Q18" s="78">
        <v>0.0019</v>
      </c>
      <c r="R18" s="78">
        <v>0.0541</v>
      </c>
      <c r="S18" s="78">
        <v>0.0006</v>
      </c>
    </row>
    <row r="19" spans="2:19" ht="18">
      <c r="B19" t="s">
        <v>1127</v>
      </c>
      <c r="C19" t="s">
        <v>1128</v>
      </c>
      <c r="D19" t="s">
        <v>123</v>
      </c>
      <c r="E19" t="s">
        <v>1129</v>
      </c>
      <c r="F19" t="s">
        <v>797</v>
      </c>
      <c r="G19" t="s">
        <v>228</v>
      </c>
      <c r="H19" t="s">
        <v>694</v>
      </c>
      <c r="I19" t="s">
        <v>241</v>
      </c>
      <c r="J19" s="77">
        <v>0.01</v>
      </c>
      <c r="K19" t="s">
        <v>102</v>
      </c>
      <c r="L19" s="78">
        <v>0.03</v>
      </c>
      <c r="M19" s="78">
        <v>0.0001</v>
      </c>
      <c r="N19" s="77">
        <v>32173.6</v>
      </c>
      <c r="O19" s="77">
        <v>1E-06</v>
      </c>
      <c r="P19" s="77">
        <v>3.21736E-07</v>
      </c>
      <c r="Q19" s="78">
        <v>0.0062</v>
      </c>
      <c r="R19" s="78">
        <v>0</v>
      </c>
      <c r="S19" s="78">
        <v>0</v>
      </c>
    </row>
    <row r="20" spans="2:19" ht="18">
      <c r="B20" s="79" t="s">
        <v>1102</v>
      </c>
      <c r="C20" s="16"/>
      <c r="D20" s="16"/>
      <c r="E20" s="16"/>
      <c r="J20" s="81">
        <v>2.93</v>
      </c>
      <c r="M20" s="80">
        <v>0.0148</v>
      </c>
      <c r="N20" s="81">
        <v>19239004.23</v>
      </c>
      <c r="P20" s="81">
        <v>19984.622924282805</v>
      </c>
      <c r="R20" s="80">
        <v>0.7166</v>
      </c>
      <c r="S20" s="80">
        <v>0.0076</v>
      </c>
    </row>
    <row r="21" spans="2:19" ht="18">
      <c r="B21" t="s">
        <v>1130</v>
      </c>
      <c r="C21" t="s">
        <v>1131</v>
      </c>
      <c r="D21" t="s">
        <v>123</v>
      </c>
      <c r="E21" t="s">
        <v>1107</v>
      </c>
      <c r="F21" t="s">
        <v>548</v>
      </c>
      <c r="G21" t="s">
        <v>312</v>
      </c>
      <c r="H21" t="s">
        <v>150</v>
      </c>
      <c r="I21" t="s">
        <v>1132</v>
      </c>
      <c r="J21" s="77">
        <v>6.25</v>
      </c>
      <c r="K21" t="s">
        <v>102</v>
      </c>
      <c r="L21" s="78">
        <v>0.0374</v>
      </c>
      <c r="M21" s="78">
        <v>0.0185</v>
      </c>
      <c r="N21" s="77">
        <v>5107564</v>
      </c>
      <c r="O21" s="77">
        <v>112.27</v>
      </c>
      <c r="P21" s="77">
        <v>5734.2621028</v>
      </c>
      <c r="Q21" s="78">
        <v>0.0069</v>
      </c>
      <c r="R21" s="78">
        <v>0.2056</v>
      </c>
      <c r="S21" s="78">
        <v>0.0022</v>
      </c>
    </row>
    <row r="22" spans="2:19" ht="18">
      <c r="B22" t="s">
        <v>1133</v>
      </c>
      <c r="C22" t="s">
        <v>1134</v>
      </c>
      <c r="D22" t="s">
        <v>123</v>
      </c>
      <c r="E22" t="s">
        <v>1135</v>
      </c>
      <c r="F22" t="s">
        <v>128</v>
      </c>
      <c r="G22" t="s">
        <v>417</v>
      </c>
      <c r="H22" t="s">
        <v>150</v>
      </c>
      <c r="I22" t="s">
        <v>430</v>
      </c>
      <c r="J22" s="77">
        <v>0.75</v>
      </c>
      <c r="K22" t="s">
        <v>102</v>
      </c>
      <c r="L22" s="78">
        <v>0.0134</v>
      </c>
      <c r="M22" s="78">
        <v>0.0142</v>
      </c>
      <c r="N22" s="77">
        <v>3480000.17</v>
      </c>
      <c r="O22" s="77">
        <v>99.95</v>
      </c>
      <c r="P22" s="77">
        <v>3478.260169915</v>
      </c>
      <c r="Q22" s="78">
        <v>0.0133</v>
      </c>
      <c r="R22" s="78">
        <v>0.1247</v>
      </c>
      <c r="S22" s="78">
        <v>0.0013</v>
      </c>
    </row>
    <row r="23" spans="2:19" ht="18">
      <c r="B23" t="s">
        <v>1136</v>
      </c>
      <c r="C23" t="s">
        <v>1137</v>
      </c>
      <c r="D23" t="s">
        <v>123</v>
      </c>
      <c r="E23" t="s">
        <v>1138</v>
      </c>
      <c r="F23" t="s">
        <v>128</v>
      </c>
      <c r="G23" t="s">
        <v>413</v>
      </c>
      <c r="H23" t="s">
        <v>209</v>
      </c>
      <c r="I23" t="s">
        <v>1139</v>
      </c>
      <c r="J23" s="77">
        <v>1.24</v>
      </c>
      <c r="K23" t="s">
        <v>102</v>
      </c>
      <c r="L23" s="78">
        <v>0.0219</v>
      </c>
      <c r="M23" s="78">
        <v>0.0094</v>
      </c>
      <c r="N23" s="77">
        <v>4778159.89</v>
      </c>
      <c r="O23" s="77">
        <v>102.09</v>
      </c>
      <c r="P23" s="77">
        <v>4878.023431701</v>
      </c>
      <c r="Q23" s="78">
        <v>0.0076</v>
      </c>
      <c r="R23" s="78">
        <v>0.1749</v>
      </c>
      <c r="S23" s="78">
        <v>0.0019</v>
      </c>
    </row>
    <row r="24" spans="2:19" ht="18">
      <c r="B24" t="s">
        <v>1140</v>
      </c>
      <c r="C24" t="s">
        <v>1141</v>
      </c>
      <c r="D24" t="s">
        <v>123</v>
      </c>
      <c r="E24" t="s">
        <v>1138</v>
      </c>
      <c r="F24" t="s">
        <v>128</v>
      </c>
      <c r="G24" t="s">
        <v>413</v>
      </c>
      <c r="H24" t="s">
        <v>209</v>
      </c>
      <c r="I24" t="s">
        <v>1142</v>
      </c>
      <c r="J24" s="77">
        <v>0.5</v>
      </c>
      <c r="K24" t="s">
        <v>102</v>
      </c>
      <c r="L24" s="78">
        <v>0.0114</v>
      </c>
      <c r="M24" s="78">
        <v>0.007</v>
      </c>
      <c r="N24" s="77">
        <v>1778399.74</v>
      </c>
      <c r="O24" s="77">
        <v>100.22</v>
      </c>
      <c r="P24" s="77">
        <v>1782.312219428</v>
      </c>
      <c r="Q24" s="78">
        <v>0.0111</v>
      </c>
      <c r="R24" s="78">
        <v>0.0639</v>
      </c>
      <c r="S24" s="78">
        <v>0.0007</v>
      </c>
    </row>
    <row r="25" spans="2:19" ht="18">
      <c r="B25" t="s">
        <v>1143</v>
      </c>
      <c r="C25" t="s">
        <v>1144</v>
      </c>
      <c r="D25" t="s">
        <v>123</v>
      </c>
      <c r="E25" t="s">
        <v>1145</v>
      </c>
      <c r="F25" t="s">
        <v>616</v>
      </c>
      <c r="G25" t="s">
        <v>473</v>
      </c>
      <c r="H25" t="s">
        <v>150</v>
      </c>
      <c r="I25" t="s">
        <v>1146</v>
      </c>
      <c r="J25" s="77">
        <v>3.22</v>
      </c>
      <c r="K25" t="s">
        <v>102</v>
      </c>
      <c r="L25" s="78">
        <v>0.021</v>
      </c>
      <c r="M25" s="78">
        <v>0.0201</v>
      </c>
      <c r="N25" s="77">
        <v>4051000</v>
      </c>
      <c r="O25" s="77">
        <v>101.5</v>
      </c>
      <c r="P25" s="77">
        <v>4111.765</v>
      </c>
      <c r="Q25" s="78">
        <v>0.0338</v>
      </c>
      <c r="R25" s="78">
        <v>0.1474</v>
      </c>
      <c r="S25" s="78">
        <v>0.0016</v>
      </c>
    </row>
    <row r="26" spans="2:19" ht="18">
      <c r="B26" t="s">
        <v>1147</v>
      </c>
      <c r="C26" t="s">
        <v>1148</v>
      </c>
      <c r="D26" t="s">
        <v>123</v>
      </c>
      <c r="E26" t="s">
        <v>1129</v>
      </c>
      <c r="F26" t="s">
        <v>797</v>
      </c>
      <c r="G26" t="s">
        <v>228</v>
      </c>
      <c r="H26" t="s">
        <v>694</v>
      </c>
      <c r="I26" t="s">
        <v>241</v>
      </c>
      <c r="J26" s="77">
        <v>0.01</v>
      </c>
      <c r="K26" t="s">
        <v>102</v>
      </c>
      <c r="L26" s="78">
        <v>0.03</v>
      </c>
      <c r="M26" s="78">
        <v>0.0001</v>
      </c>
      <c r="N26" s="77">
        <v>43880.43</v>
      </c>
      <c r="O26" s="77">
        <v>1E-06</v>
      </c>
      <c r="P26" s="77">
        <v>4.388043E-07</v>
      </c>
      <c r="Q26" s="78">
        <v>0.0085</v>
      </c>
      <c r="R26" s="78">
        <v>0</v>
      </c>
      <c r="S26" s="78">
        <v>0</v>
      </c>
    </row>
    <row r="27" spans="2:19" ht="18">
      <c r="B27" s="79" t="s">
        <v>305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 ht="18">
      <c r="B28" t="s">
        <v>228</v>
      </c>
      <c r="C28" t="s">
        <v>228</v>
      </c>
      <c r="D28" s="16"/>
      <c r="E28" s="16"/>
      <c r="F28" t="s">
        <v>228</v>
      </c>
      <c r="G28" t="s">
        <v>228</v>
      </c>
      <c r="J28" s="77">
        <v>0</v>
      </c>
      <c r="K28" t="s">
        <v>228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 ht="18">
      <c r="B29" s="79" t="s">
        <v>696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 ht="18">
      <c r="B30" t="s">
        <v>228</v>
      </c>
      <c r="C30" t="s">
        <v>228</v>
      </c>
      <c r="D30" s="16"/>
      <c r="E30" s="16"/>
      <c r="F30" t="s">
        <v>228</v>
      </c>
      <c r="G30" t="s">
        <v>228</v>
      </c>
      <c r="J30" s="77">
        <v>0</v>
      </c>
      <c r="K30" t="s">
        <v>228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 ht="18">
      <c r="B31" s="79" t="s">
        <v>233</v>
      </c>
      <c r="C31" s="16"/>
      <c r="D31" s="16"/>
      <c r="E31" s="16"/>
      <c r="J31" s="81">
        <v>19.28</v>
      </c>
      <c r="M31" s="80">
        <v>0.001</v>
      </c>
      <c r="N31" s="81">
        <v>400000</v>
      </c>
      <c r="P31" s="81">
        <v>1.2916</v>
      </c>
      <c r="R31" s="80">
        <v>0</v>
      </c>
      <c r="S31" s="80">
        <v>0</v>
      </c>
    </row>
    <row r="32" spans="2:19" ht="18">
      <c r="B32" s="79" t="s">
        <v>306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 ht="18">
      <c r="B33" t="s">
        <v>228</v>
      </c>
      <c r="C33" t="s">
        <v>228</v>
      </c>
      <c r="D33" s="16"/>
      <c r="E33" s="16"/>
      <c r="F33" t="s">
        <v>228</v>
      </c>
      <c r="G33" t="s">
        <v>228</v>
      </c>
      <c r="J33" s="77">
        <v>0</v>
      </c>
      <c r="K33" t="s">
        <v>228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 ht="18">
      <c r="B34" s="79" t="s">
        <v>307</v>
      </c>
      <c r="C34" s="16"/>
      <c r="D34" s="16"/>
      <c r="E34" s="16"/>
      <c r="J34" s="81">
        <v>19.28</v>
      </c>
      <c r="M34" s="80">
        <v>0.001</v>
      </c>
      <c r="N34" s="81">
        <v>400000</v>
      </c>
      <c r="P34" s="81">
        <v>1.2916</v>
      </c>
      <c r="R34" s="80">
        <v>0</v>
      </c>
      <c r="S34" s="80">
        <v>0</v>
      </c>
    </row>
    <row r="35" spans="2:19" ht="18">
      <c r="B35" t="s">
        <v>1149</v>
      </c>
      <c r="C35" t="s">
        <v>1150</v>
      </c>
      <c r="D35" t="s">
        <v>123</v>
      </c>
      <c r="E35" t="s">
        <v>1151</v>
      </c>
      <c r="F35" t="s">
        <v>833</v>
      </c>
      <c r="G35" t="s">
        <v>228</v>
      </c>
      <c r="H35" t="s">
        <v>694</v>
      </c>
      <c r="I35" t="s">
        <v>711</v>
      </c>
      <c r="J35" s="77">
        <v>19.28</v>
      </c>
      <c r="K35" t="s">
        <v>106</v>
      </c>
      <c r="L35" s="78">
        <v>0</v>
      </c>
      <c r="M35" s="78">
        <v>0.001</v>
      </c>
      <c r="N35" s="77">
        <v>400000</v>
      </c>
      <c r="O35" s="77">
        <v>0.1</v>
      </c>
      <c r="P35" s="77">
        <v>1.2916</v>
      </c>
      <c r="Q35" s="78">
        <v>0</v>
      </c>
      <c r="R35" s="78">
        <v>0</v>
      </c>
      <c r="S35" s="78">
        <v>0</v>
      </c>
    </row>
    <row r="36" spans="2:5" ht="18">
      <c r="B36" t="s">
        <v>235</v>
      </c>
      <c r="C36" s="16"/>
      <c r="D36" s="16"/>
      <c r="E36" s="16"/>
    </row>
    <row r="37" spans="2:5" ht="18">
      <c r="B37" t="s">
        <v>300</v>
      </c>
      <c r="C37" s="16"/>
      <c r="D37" s="16"/>
      <c r="E37" s="16"/>
    </row>
    <row r="38" spans="2:5" ht="18">
      <c r="B38" t="s">
        <v>301</v>
      </c>
      <c r="C38" s="16"/>
      <c r="D38" s="16"/>
      <c r="E38" s="16"/>
    </row>
    <row r="39" spans="2:5" ht="18">
      <c r="B39" t="s">
        <v>302</v>
      </c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3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109955</v>
      </c>
      <c r="I11" s="7"/>
      <c r="J11" s="75">
        <v>2249.06775625556</v>
      </c>
      <c r="K11" s="7"/>
      <c r="L11" s="76">
        <v>1</v>
      </c>
      <c r="M11" s="76">
        <v>0.0009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9" t="s">
        <v>203</v>
      </c>
      <c r="C12" s="16"/>
      <c r="D12" s="16"/>
      <c r="E12" s="16"/>
      <c r="H12" s="81">
        <v>16733</v>
      </c>
      <c r="J12" s="81">
        <v>2248.76717174156</v>
      </c>
      <c r="L12" s="80">
        <v>0.9999</v>
      </c>
      <c r="M12" s="80">
        <v>0.0009</v>
      </c>
    </row>
    <row r="13" spans="2:13" ht="18">
      <c r="B13" t="s">
        <v>1152</v>
      </c>
      <c r="C13" t="s">
        <v>1153</v>
      </c>
      <c r="D13" t="s">
        <v>123</v>
      </c>
      <c r="E13" t="s">
        <v>1154</v>
      </c>
      <c r="F13" t="s">
        <v>1155</v>
      </c>
      <c r="G13" t="s">
        <v>102</v>
      </c>
      <c r="H13" s="77">
        <v>1325</v>
      </c>
      <c r="I13" s="77">
        <v>130434.868</v>
      </c>
      <c r="J13" s="77">
        <v>1728.262001</v>
      </c>
      <c r="K13" s="78">
        <v>0</v>
      </c>
      <c r="L13" s="78">
        <v>0.7684</v>
      </c>
      <c r="M13" s="78">
        <v>0.0007</v>
      </c>
    </row>
    <row r="14" spans="2:13" ht="18">
      <c r="B14" t="s">
        <v>1156</v>
      </c>
      <c r="C14" t="s">
        <v>1157</v>
      </c>
      <c r="D14" t="s">
        <v>123</v>
      </c>
      <c r="E14" t="s">
        <v>775</v>
      </c>
      <c r="F14" t="s">
        <v>357</v>
      </c>
      <c r="G14" t="s">
        <v>102</v>
      </c>
      <c r="H14" s="77">
        <v>150</v>
      </c>
      <c r="I14" s="77">
        <v>346280.667</v>
      </c>
      <c r="J14" s="77">
        <v>519.4210005</v>
      </c>
      <c r="K14" s="78">
        <v>0</v>
      </c>
      <c r="L14" s="78">
        <v>0.2309</v>
      </c>
      <c r="M14" s="78">
        <v>0.0002</v>
      </c>
    </row>
    <row r="15" spans="2:13" ht="18">
      <c r="B15" t="s">
        <v>1158</v>
      </c>
      <c r="C15" t="s">
        <v>1159</v>
      </c>
      <c r="D15" t="s">
        <v>123</v>
      </c>
      <c r="E15" t="s">
        <v>1160</v>
      </c>
      <c r="F15" t="s">
        <v>357</v>
      </c>
      <c r="G15" t="s">
        <v>102</v>
      </c>
      <c r="H15" s="77">
        <v>2156</v>
      </c>
      <c r="I15" s="77">
        <v>1E-06</v>
      </c>
      <c r="J15" s="77">
        <v>2.156E-08</v>
      </c>
      <c r="K15" s="78">
        <v>0</v>
      </c>
      <c r="L15" s="78">
        <v>0</v>
      </c>
      <c r="M15" s="78">
        <v>0</v>
      </c>
    </row>
    <row r="16" spans="2:13" ht="18">
      <c r="B16" t="s">
        <v>1161</v>
      </c>
      <c r="C16" t="s">
        <v>1162</v>
      </c>
      <c r="D16" t="s">
        <v>123</v>
      </c>
      <c r="E16" t="s">
        <v>1163</v>
      </c>
      <c r="F16" t="s">
        <v>625</v>
      </c>
      <c r="G16" t="s">
        <v>102</v>
      </c>
      <c r="H16" s="77">
        <v>12282</v>
      </c>
      <c r="I16" s="77">
        <v>0.01</v>
      </c>
      <c r="J16" s="77">
        <v>0.0012282</v>
      </c>
      <c r="K16" s="78">
        <v>0</v>
      </c>
      <c r="L16" s="78">
        <v>0</v>
      </c>
      <c r="M16" s="78">
        <v>0</v>
      </c>
    </row>
    <row r="17" spans="2:13" ht="18">
      <c r="B17" t="s">
        <v>1164</v>
      </c>
      <c r="C17" t="s">
        <v>1165</v>
      </c>
      <c r="D17" t="s">
        <v>123</v>
      </c>
      <c r="E17" t="s">
        <v>1166</v>
      </c>
      <c r="F17" t="s">
        <v>127</v>
      </c>
      <c r="G17" t="s">
        <v>106</v>
      </c>
      <c r="H17" s="77">
        <v>820</v>
      </c>
      <c r="I17" s="77">
        <v>40.9</v>
      </c>
      <c r="J17" s="77">
        <v>1.08294202</v>
      </c>
      <c r="K17" s="78">
        <v>0</v>
      </c>
      <c r="L17" s="78">
        <v>0.0005</v>
      </c>
      <c r="M17" s="78">
        <v>0</v>
      </c>
    </row>
    <row r="18" spans="2:13" ht="18">
      <c r="B18" s="79" t="s">
        <v>233</v>
      </c>
      <c r="C18" s="16"/>
      <c r="D18" s="16"/>
      <c r="E18" s="16"/>
      <c r="H18" s="81">
        <v>93222</v>
      </c>
      <c r="J18" s="81">
        <v>0.300584514</v>
      </c>
      <c r="L18" s="80">
        <v>0.0001</v>
      </c>
      <c r="M18" s="80">
        <v>0</v>
      </c>
    </row>
    <row r="19" spans="2:13" ht="18">
      <c r="B19" s="79" t="s">
        <v>306</v>
      </c>
      <c r="C19" s="16"/>
      <c r="D19" s="16"/>
      <c r="E19" s="16"/>
      <c r="H19" s="81">
        <v>0</v>
      </c>
      <c r="J19" s="81">
        <v>0</v>
      </c>
      <c r="L19" s="80">
        <v>0</v>
      </c>
      <c r="M19" s="80">
        <v>0</v>
      </c>
    </row>
    <row r="20" spans="2:13" ht="18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 ht="18">
      <c r="B21" s="79" t="s">
        <v>307</v>
      </c>
      <c r="C21" s="16"/>
      <c r="D21" s="16"/>
      <c r="E21" s="16"/>
      <c r="H21" s="81">
        <v>93222</v>
      </c>
      <c r="J21" s="81">
        <v>0.300584514</v>
      </c>
      <c r="L21" s="80">
        <v>0.0001</v>
      </c>
      <c r="M21" s="80">
        <v>0</v>
      </c>
    </row>
    <row r="22" spans="2:13" ht="18">
      <c r="B22" t="s">
        <v>1167</v>
      </c>
      <c r="C22" t="s">
        <v>1168</v>
      </c>
      <c r="D22" t="s">
        <v>123</v>
      </c>
      <c r="E22" t="s">
        <v>1169</v>
      </c>
      <c r="F22" t="s">
        <v>1155</v>
      </c>
      <c r="G22" t="s">
        <v>106</v>
      </c>
      <c r="H22" s="77">
        <v>89</v>
      </c>
      <c r="I22" s="77">
        <v>0.1</v>
      </c>
      <c r="J22" s="77">
        <v>0.000287381</v>
      </c>
      <c r="K22" s="78">
        <v>0</v>
      </c>
      <c r="L22" s="78">
        <v>0</v>
      </c>
      <c r="M22" s="78">
        <v>0</v>
      </c>
    </row>
    <row r="23" spans="2:13" ht="18">
      <c r="B23" t="s">
        <v>1170</v>
      </c>
      <c r="C23" t="s">
        <v>1171</v>
      </c>
      <c r="D23" t="s">
        <v>123</v>
      </c>
      <c r="E23" t="s">
        <v>1172</v>
      </c>
      <c r="F23" t="s">
        <v>1155</v>
      </c>
      <c r="G23" t="s">
        <v>106</v>
      </c>
      <c r="H23" s="77">
        <v>93000</v>
      </c>
      <c r="I23" s="77">
        <v>0.1</v>
      </c>
      <c r="J23" s="77">
        <v>0.300297</v>
      </c>
      <c r="K23" s="78">
        <v>0</v>
      </c>
      <c r="L23" s="78">
        <v>0.0001</v>
      </c>
      <c r="M23" s="78">
        <v>0</v>
      </c>
    </row>
    <row r="24" spans="2:13" ht="18">
      <c r="B24" t="s">
        <v>1173</v>
      </c>
      <c r="C24" t="s">
        <v>1174</v>
      </c>
      <c r="D24" t="s">
        <v>123</v>
      </c>
      <c r="E24" t="s">
        <v>1175</v>
      </c>
      <c r="F24" t="s">
        <v>857</v>
      </c>
      <c r="G24" t="s">
        <v>106</v>
      </c>
      <c r="H24" s="77">
        <v>133</v>
      </c>
      <c r="I24" s="77">
        <v>0.0001</v>
      </c>
      <c r="J24" s="77">
        <v>1.33E-07</v>
      </c>
      <c r="K24" s="78">
        <v>0</v>
      </c>
      <c r="L24" s="78">
        <v>0</v>
      </c>
      <c r="M24" s="78">
        <v>0</v>
      </c>
    </row>
    <row r="25" spans="2:5" ht="18">
      <c r="B25" t="s">
        <v>235</v>
      </c>
      <c r="C25" s="16"/>
      <c r="D25" s="16"/>
      <c r="E25" s="16"/>
    </row>
    <row r="26" spans="2:5" ht="18">
      <c r="B26" t="s">
        <v>300</v>
      </c>
      <c r="C26" s="16"/>
      <c r="D26" s="16"/>
      <c r="E26" s="16"/>
    </row>
    <row r="27" spans="2:5" ht="18">
      <c r="B27" t="s">
        <v>301</v>
      </c>
      <c r="C27" s="16"/>
      <c r="D27" s="16"/>
      <c r="E27" s="16"/>
    </row>
    <row r="28" spans="2:5" ht="18">
      <c r="B28" t="s">
        <v>302</v>
      </c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11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105854027.33</v>
      </c>
      <c r="G11" s="7"/>
      <c r="H11" s="75">
        <v>274251.01264851843</v>
      </c>
      <c r="I11" s="7"/>
      <c r="J11" s="76">
        <v>1</v>
      </c>
      <c r="K11" s="76">
        <v>0.1043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9" t="s">
        <v>203</v>
      </c>
      <c r="C12" s="16"/>
      <c r="F12" s="81">
        <v>72392830.03</v>
      </c>
      <c r="H12" s="81">
        <v>133582.21497643922</v>
      </c>
      <c r="J12" s="80">
        <v>0.4871</v>
      </c>
      <c r="K12" s="80">
        <v>0.0508</v>
      </c>
    </row>
    <row r="13" spans="2:11" ht="18">
      <c r="B13" s="79" t="s">
        <v>1176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11" ht="18">
      <c r="B14" t="s">
        <v>228</v>
      </c>
      <c r="C14" t="s">
        <v>228</v>
      </c>
      <c r="D14" t="s">
        <v>228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11" ht="18">
      <c r="B15" s="79" t="s">
        <v>1177</v>
      </c>
      <c r="C15" s="16"/>
      <c r="F15" s="81">
        <v>14883803.98</v>
      </c>
      <c r="H15" s="81">
        <v>25414.5834489547</v>
      </c>
      <c r="J15" s="80">
        <v>0.0927</v>
      </c>
      <c r="K15" s="80">
        <v>0.0097</v>
      </c>
    </row>
    <row r="16" spans="2:11" ht="18">
      <c r="B16" t="s">
        <v>1178</v>
      </c>
      <c r="C16" t="s">
        <v>1179</v>
      </c>
      <c r="D16" t="s">
        <v>102</v>
      </c>
      <c r="E16" t="s">
        <v>1180</v>
      </c>
      <c r="F16" s="77">
        <v>3288044.2</v>
      </c>
      <c r="G16" s="77">
        <v>143.536</v>
      </c>
      <c r="H16" s="77">
        <v>4719.527122912</v>
      </c>
      <c r="I16" s="78">
        <v>0</v>
      </c>
      <c r="J16" s="78">
        <v>0.0172</v>
      </c>
      <c r="K16" s="78">
        <v>0.0018</v>
      </c>
    </row>
    <row r="17" spans="2:11" ht="18">
      <c r="B17" t="s">
        <v>1181</v>
      </c>
      <c r="C17" t="s">
        <v>1182</v>
      </c>
      <c r="D17" t="s">
        <v>102</v>
      </c>
      <c r="E17" t="s">
        <v>1183</v>
      </c>
      <c r="F17" s="77">
        <v>7632547.6</v>
      </c>
      <c r="G17" s="77">
        <v>149.06978000000026</v>
      </c>
      <c r="H17" s="77">
        <v>11377.8219157153</v>
      </c>
      <c r="I17" s="78">
        <v>0</v>
      </c>
      <c r="J17" s="78">
        <v>0.0415</v>
      </c>
      <c r="K17" s="78">
        <v>0.0043</v>
      </c>
    </row>
    <row r="18" spans="2:11" ht="18">
      <c r="B18" t="s">
        <v>1184</v>
      </c>
      <c r="C18" t="s">
        <v>1185</v>
      </c>
      <c r="D18" t="s">
        <v>102</v>
      </c>
      <c r="E18" t="s">
        <v>1186</v>
      </c>
      <c r="F18" s="77">
        <v>3963212.18</v>
      </c>
      <c r="G18" s="77">
        <v>235.093</v>
      </c>
      <c r="H18" s="77">
        <v>9317.2344103274</v>
      </c>
      <c r="I18" s="78">
        <v>0</v>
      </c>
      <c r="J18" s="78">
        <v>0.034</v>
      </c>
      <c r="K18" s="78">
        <v>0.0035</v>
      </c>
    </row>
    <row r="19" spans="2:11" ht="18">
      <c r="B19" s="79" t="s">
        <v>1187</v>
      </c>
      <c r="C19" s="16"/>
      <c r="F19" s="81">
        <v>6000000</v>
      </c>
      <c r="H19" s="81">
        <v>5474.25798</v>
      </c>
      <c r="J19" s="80">
        <v>0.02</v>
      </c>
      <c r="K19" s="80">
        <v>0.0021</v>
      </c>
    </row>
    <row r="20" spans="2:11" ht="18">
      <c r="B20" t="s">
        <v>1188</v>
      </c>
      <c r="C20" t="s">
        <v>1189</v>
      </c>
      <c r="D20" t="s">
        <v>102</v>
      </c>
      <c r="E20" t="s">
        <v>1190</v>
      </c>
      <c r="F20" s="77">
        <v>6000000</v>
      </c>
      <c r="G20" s="77">
        <v>91.237633</v>
      </c>
      <c r="H20" s="77">
        <v>5474.25798</v>
      </c>
      <c r="I20" s="78">
        <v>0</v>
      </c>
      <c r="J20" s="78">
        <v>0.02</v>
      </c>
      <c r="K20" s="78">
        <v>0.0021</v>
      </c>
    </row>
    <row r="21" spans="2:11" ht="18">
      <c r="B21" s="79" t="s">
        <v>1191</v>
      </c>
      <c r="C21" s="16"/>
      <c r="F21" s="81">
        <v>51509026.05</v>
      </c>
      <c r="H21" s="81">
        <v>102693.37354748452</v>
      </c>
      <c r="J21" s="80">
        <v>0.3745</v>
      </c>
      <c r="K21" s="80">
        <v>0.039</v>
      </c>
    </row>
    <row r="22" spans="2:11" ht="18">
      <c r="B22" t="s">
        <v>1192</v>
      </c>
      <c r="C22" t="s">
        <v>1193</v>
      </c>
      <c r="D22" t="s">
        <v>102</v>
      </c>
      <c r="E22" t="s">
        <v>241</v>
      </c>
      <c r="F22" s="77">
        <v>5482106.2</v>
      </c>
      <c r="G22" s="77">
        <v>362.70426999999927</v>
      </c>
      <c r="H22" s="77">
        <v>19883.8332733347</v>
      </c>
      <c r="I22" s="78">
        <v>0</v>
      </c>
      <c r="J22" s="78">
        <v>0.0725</v>
      </c>
      <c r="K22" s="78">
        <v>0.0076</v>
      </c>
    </row>
    <row r="23" spans="2:11" ht="18">
      <c r="B23" t="s">
        <v>1194</v>
      </c>
      <c r="C23" t="s">
        <v>1195</v>
      </c>
      <c r="D23" t="s">
        <v>102</v>
      </c>
      <c r="E23" t="s">
        <v>1196</v>
      </c>
      <c r="F23" s="77">
        <v>895733.2</v>
      </c>
      <c r="G23" s="77">
        <v>362.704</v>
      </c>
      <c r="H23" s="77">
        <v>3248.860145728</v>
      </c>
      <c r="I23" s="78">
        <v>0</v>
      </c>
      <c r="J23" s="78">
        <v>0.0118</v>
      </c>
      <c r="K23" s="78">
        <v>0.0012</v>
      </c>
    </row>
    <row r="24" spans="2:11" ht="18">
      <c r="B24" t="s">
        <v>1197</v>
      </c>
      <c r="C24" t="s">
        <v>1198</v>
      </c>
      <c r="D24" t="s">
        <v>102</v>
      </c>
      <c r="E24" t="s">
        <v>1199</v>
      </c>
      <c r="F24" s="77">
        <v>3740288.57</v>
      </c>
      <c r="G24" s="77">
        <v>264.976</v>
      </c>
      <c r="H24" s="77">
        <v>9910.8670412432</v>
      </c>
      <c r="I24" s="78">
        <v>0</v>
      </c>
      <c r="J24" s="78">
        <v>0.0361</v>
      </c>
      <c r="K24" s="78">
        <v>0.0038</v>
      </c>
    </row>
    <row r="25" spans="2:11" ht="18">
      <c r="B25" t="s">
        <v>1200</v>
      </c>
      <c r="C25" t="s">
        <v>1201</v>
      </c>
      <c r="D25" t="s">
        <v>106</v>
      </c>
      <c r="E25" t="s">
        <v>1202</v>
      </c>
      <c r="F25" s="77">
        <v>1849026.5</v>
      </c>
      <c r="G25" s="77">
        <v>238.64282100000005</v>
      </c>
      <c r="H25" s="77">
        <v>14248.1853030587</v>
      </c>
      <c r="I25" s="78">
        <v>0</v>
      </c>
      <c r="J25" s="78">
        <v>0.052</v>
      </c>
      <c r="K25" s="78">
        <v>0.0054</v>
      </c>
    </row>
    <row r="26" spans="2:11" ht="18">
      <c r="B26" t="s">
        <v>1203</v>
      </c>
      <c r="C26" t="s">
        <v>1204</v>
      </c>
      <c r="D26" t="s">
        <v>102</v>
      </c>
      <c r="E26" t="s">
        <v>241</v>
      </c>
      <c r="F26" s="77">
        <v>3798550</v>
      </c>
      <c r="G26" s="77">
        <v>61.085</v>
      </c>
      <c r="H26" s="77">
        <v>2320.3442675</v>
      </c>
      <c r="I26" s="78">
        <v>0</v>
      </c>
      <c r="J26" s="78">
        <v>0.0085</v>
      </c>
      <c r="K26" s="78">
        <v>0.0009</v>
      </c>
    </row>
    <row r="27" spans="2:11" ht="18">
      <c r="B27" t="s">
        <v>1205</v>
      </c>
      <c r="C27" t="s">
        <v>1206</v>
      </c>
      <c r="D27" t="s">
        <v>102</v>
      </c>
      <c r="E27" t="s">
        <v>1207</v>
      </c>
      <c r="F27" s="77">
        <v>5986720</v>
      </c>
      <c r="G27" s="77">
        <v>92.593</v>
      </c>
      <c r="H27" s="77">
        <v>5543.2836496</v>
      </c>
      <c r="I27" s="78">
        <v>0</v>
      </c>
      <c r="J27" s="78">
        <v>0.0202</v>
      </c>
      <c r="K27" s="78">
        <v>0.0021</v>
      </c>
    </row>
    <row r="28" spans="2:11" ht="18">
      <c r="B28" t="s">
        <v>1208</v>
      </c>
      <c r="C28" t="s">
        <v>1209</v>
      </c>
      <c r="D28" t="s">
        <v>106</v>
      </c>
      <c r="E28" t="s">
        <v>1210</v>
      </c>
      <c r="F28" s="77">
        <v>1012500</v>
      </c>
      <c r="G28" s="77">
        <v>86.004444</v>
      </c>
      <c r="H28" s="77">
        <v>2811.7970404695</v>
      </c>
      <c r="I28" s="78">
        <v>0</v>
      </c>
      <c r="J28" s="78">
        <v>0.0103</v>
      </c>
      <c r="K28" s="78">
        <v>0.0011</v>
      </c>
    </row>
    <row r="29" spans="2:11" ht="18">
      <c r="B29" t="s">
        <v>1211</v>
      </c>
      <c r="C29" t="s">
        <v>1212</v>
      </c>
      <c r="D29" t="s">
        <v>106</v>
      </c>
      <c r="E29" t="s">
        <v>1213</v>
      </c>
      <c r="F29" s="77">
        <v>494116</v>
      </c>
      <c r="G29" s="77">
        <v>173.303</v>
      </c>
      <c r="H29" s="77">
        <v>2765.05034242892</v>
      </c>
      <c r="I29" s="78">
        <v>0</v>
      </c>
      <c r="J29" s="78">
        <v>0.0101</v>
      </c>
      <c r="K29" s="78">
        <v>0.0011</v>
      </c>
    </row>
    <row r="30" spans="2:11" ht="18">
      <c r="B30" t="s">
        <v>1214</v>
      </c>
      <c r="C30" t="s">
        <v>1215</v>
      </c>
      <c r="D30" t="s">
        <v>102</v>
      </c>
      <c r="E30" t="s">
        <v>1216</v>
      </c>
      <c r="F30" s="77">
        <v>4880000</v>
      </c>
      <c r="G30" s="77">
        <v>106.00625</v>
      </c>
      <c r="H30" s="77">
        <v>5173.105</v>
      </c>
      <c r="I30" s="78">
        <v>0</v>
      </c>
      <c r="J30" s="78">
        <v>0.0189</v>
      </c>
      <c r="K30" s="78">
        <v>0.002</v>
      </c>
    </row>
    <row r="31" spans="2:11" ht="18">
      <c r="B31" t="s">
        <v>1217</v>
      </c>
      <c r="C31" t="s">
        <v>1218</v>
      </c>
      <c r="D31" t="s">
        <v>102</v>
      </c>
      <c r="E31" t="s">
        <v>1219</v>
      </c>
      <c r="F31" s="77">
        <v>372380</v>
      </c>
      <c r="G31" s="77">
        <v>146.621</v>
      </c>
      <c r="H31" s="77">
        <v>545.9872798</v>
      </c>
      <c r="I31" s="78">
        <v>0</v>
      </c>
      <c r="J31" s="78">
        <v>0.002</v>
      </c>
      <c r="K31" s="78">
        <v>0.0002</v>
      </c>
    </row>
    <row r="32" spans="2:11" ht="18">
      <c r="B32" t="s">
        <v>1220</v>
      </c>
      <c r="C32" t="s">
        <v>1221</v>
      </c>
      <c r="D32" t="s">
        <v>102</v>
      </c>
      <c r="E32" t="s">
        <v>1222</v>
      </c>
      <c r="F32" s="77">
        <v>2000000</v>
      </c>
      <c r="G32" s="77">
        <v>122.617</v>
      </c>
      <c r="H32" s="77">
        <v>2452.34</v>
      </c>
      <c r="I32" s="78">
        <v>0.0085</v>
      </c>
      <c r="J32" s="78">
        <v>0.0089</v>
      </c>
      <c r="K32" s="78">
        <v>0.0009</v>
      </c>
    </row>
    <row r="33" spans="2:11" ht="18">
      <c r="B33" t="s">
        <v>1223</v>
      </c>
      <c r="C33" t="s">
        <v>1224</v>
      </c>
      <c r="D33" t="s">
        <v>102</v>
      </c>
      <c r="E33" t="s">
        <v>1225</v>
      </c>
      <c r="F33" s="77">
        <v>3754887.35</v>
      </c>
      <c r="G33" s="77">
        <v>189.908</v>
      </c>
      <c r="H33" s="77">
        <v>7130.831468638</v>
      </c>
      <c r="I33" s="78">
        <v>0</v>
      </c>
      <c r="J33" s="78">
        <v>0.026</v>
      </c>
      <c r="K33" s="78">
        <v>0.0027</v>
      </c>
    </row>
    <row r="34" spans="2:11" ht="18">
      <c r="B34" t="s">
        <v>1226</v>
      </c>
      <c r="C34" t="s">
        <v>1227</v>
      </c>
      <c r="D34" t="s">
        <v>102</v>
      </c>
      <c r="E34" t="s">
        <v>1228</v>
      </c>
      <c r="F34" s="77">
        <v>178749</v>
      </c>
      <c r="G34" s="77">
        <v>133.088</v>
      </c>
      <c r="H34" s="77">
        <v>237.89346912</v>
      </c>
      <c r="I34" s="78">
        <v>0</v>
      </c>
      <c r="J34" s="78">
        <v>0.0009</v>
      </c>
      <c r="K34" s="78">
        <v>0.0001</v>
      </c>
    </row>
    <row r="35" spans="2:11" ht="18">
      <c r="B35" t="s">
        <v>1229</v>
      </c>
      <c r="C35" t="s">
        <v>1230</v>
      </c>
      <c r="D35" t="s">
        <v>102</v>
      </c>
      <c r="E35" t="s">
        <v>1231</v>
      </c>
      <c r="F35" s="77">
        <v>780844.23</v>
      </c>
      <c r="G35" s="77">
        <v>99.145</v>
      </c>
      <c r="H35" s="77">
        <v>774.1680118335</v>
      </c>
      <c r="I35" s="78">
        <v>0</v>
      </c>
      <c r="J35" s="78">
        <v>0.0028</v>
      </c>
      <c r="K35" s="78">
        <v>0.0003</v>
      </c>
    </row>
    <row r="36" spans="2:11" ht="18">
      <c r="B36" t="s">
        <v>1217</v>
      </c>
      <c r="C36" t="s">
        <v>1232</v>
      </c>
      <c r="D36" t="s">
        <v>102</v>
      </c>
      <c r="E36" t="s">
        <v>241</v>
      </c>
      <c r="F36" s="77">
        <v>4990000</v>
      </c>
      <c r="G36" s="77">
        <v>146.047</v>
      </c>
      <c r="H36" s="77">
        <v>7287.7453</v>
      </c>
      <c r="I36" s="78">
        <v>0</v>
      </c>
      <c r="J36" s="78">
        <v>0.0266</v>
      </c>
      <c r="K36" s="78">
        <v>0.0028</v>
      </c>
    </row>
    <row r="37" spans="2:11" ht="18">
      <c r="B37" t="s">
        <v>1217</v>
      </c>
      <c r="C37" t="s">
        <v>1233</v>
      </c>
      <c r="D37" t="s">
        <v>102</v>
      </c>
      <c r="E37" t="s">
        <v>1196</v>
      </c>
      <c r="F37" s="77">
        <v>391786</v>
      </c>
      <c r="G37" s="77">
        <v>126.078</v>
      </c>
      <c r="H37" s="77">
        <v>493.95595308</v>
      </c>
      <c r="I37" s="78">
        <v>0</v>
      </c>
      <c r="J37" s="78">
        <v>0.0018</v>
      </c>
      <c r="K37" s="78">
        <v>0.0002</v>
      </c>
    </row>
    <row r="38" spans="2:11" ht="18">
      <c r="B38" t="s">
        <v>1217</v>
      </c>
      <c r="C38" t="s">
        <v>1234</v>
      </c>
      <c r="D38" t="s">
        <v>102</v>
      </c>
      <c r="E38" t="s">
        <v>1235</v>
      </c>
      <c r="F38" s="77">
        <v>185132</v>
      </c>
      <c r="G38" s="77">
        <v>144.033</v>
      </c>
      <c r="H38" s="77">
        <v>266.65117356</v>
      </c>
      <c r="I38" s="78">
        <v>0</v>
      </c>
      <c r="J38" s="78">
        <v>0.001</v>
      </c>
      <c r="K38" s="78">
        <v>0.0001</v>
      </c>
    </row>
    <row r="39" spans="2:11" ht="18">
      <c r="B39" t="s">
        <v>1236</v>
      </c>
      <c r="C39" t="s">
        <v>1237</v>
      </c>
      <c r="D39" t="s">
        <v>102</v>
      </c>
      <c r="E39" t="s">
        <v>1238</v>
      </c>
      <c r="F39" s="77">
        <v>2232662</v>
      </c>
      <c r="G39" s="77">
        <v>95.726</v>
      </c>
      <c r="H39" s="77">
        <v>2137.23802612</v>
      </c>
      <c r="I39" s="78">
        <v>0.0011</v>
      </c>
      <c r="J39" s="78">
        <v>0.0078</v>
      </c>
      <c r="K39" s="78">
        <v>0.0008</v>
      </c>
    </row>
    <row r="40" spans="2:11" ht="18">
      <c r="B40" t="s">
        <v>1239</v>
      </c>
      <c r="C40" t="s">
        <v>1240</v>
      </c>
      <c r="D40" t="s">
        <v>106</v>
      </c>
      <c r="E40" t="s">
        <v>1241</v>
      </c>
      <c r="F40" s="77">
        <v>1557500</v>
      </c>
      <c r="G40" s="77">
        <v>117.22</v>
      </c>
      <c r="H40" s="77">
        <v>5895.1901435</v>
      </c>
      <c r="I40" s="78">
        <v>0</v>
      </c>
      <c r="J40" s="78">
        <v>0.0215</v>
      </c>
      <c r="K40" s="78">
        <v>0.0022</v>
      </c>
    </row>
    <row r="41" spans="2:11" ht="18">
      <c r="B41" t="s">
        <v>1242</v>
      </c>
      <c r="C41" t="s">
        <v>1243</v>
      </c>
      <c r="D41" t="s">
        <v>102</v>
      </c>
      <c r="E41" t="s">
        <v>1117</v>
      </c>
      <c r="F41" s="77">
        <v>5324045</v>
      </c>
      <c r="G41" s="77">
        <v>88.395</v>
      </c>
      <c r="H41" s="77">
        <v>4706.18957775</v>
      </c>
      <c r="I41" s="78">
        <v>0</v>
      </c>
      <c r="J41" s="78">
        <v>0.0172</v>
      </c>
      <c r="K41" s="78">
        <v>0.0018</v>
      </c>
    </row>
    <row r="42" spans="2:11" ht="18">
      <c r="B42" t="s">
        <v>1244</v>
      </c>
      <c r="C42" t="s">
        <v>1245</v>
      </c>
      <c r="D42" t="s">
        <v>106</v>
      </c>
      <c r="E42" t="s">
        <v>277</v>
      </c>
      <c r="F42" s="77">
        <v>702000</v>
      </c>
      <c r="G42" s="77">
        <v>85.684</v>
      </c>
      <c r="H42" s="77">
        <v>1942.24892472</v>
      </c>
      <c r="I42" s="78">
        <v>0.0027</v>
      </c>
      <c r="J42" s="78">
        <v>0.0071</v>
      </c>
      <c r="K42" s="78">
        <v>0.0007</v>
      </c>
    </row>
    <row r="43" spans="2:11" ht="18">
      <c r="B43" t="s">
        <v>1246</v>
      </c>
      <c r="C43" t="s">
        <v>1247</v>
      </c>
      <c r="D43" t="s">
        <v>106</v>
      </c>
      <c r="E43" t="s">
        <v>1248</v>
      </c>
      <c r="F43" s="77">
        <v>900000</v>
      </c>
      <c r="G43" s="77">
        <v>100.396</v>
      </c>
      <c r="H43" s="77">
        <v>2917.608156</v>
      </c>
      <c r="I43" s="78">
        <v>0</v>
      </c>
      <c r="J43" s="78">
        <v>0.0106</v>
      </c>
      <c r="K43" s="78">
        <v>0.0011</v>
      </c>
    </row>
    <row r="44" spans="2:11" ht="18">
      <c r="B44" s="79" t="s">
        <v>233</v>
      </c>
      <c r="C44" s="16"/>
      <c r="F44" s="81">
        <v>33461197.3</v>
      </c>
      <c r="H44" s="81">
        <v>140668.79767207924</v>
      </c>
      <c r="J44" s="80">
        <v>0.5129</v>
      </c>
      <c r="K44" s="80">
        <v>0.0535</v>
      </c>
    </row>
    <row r="45" spans="2:11" ht="18">
      <c r="B45" s="79" t="s">
        <v>1249</v>
      </c>
      <c r="C45" s="16"/>
      <c r="F45" s="81">
        <v>0</v>
      </c>
      <c r="H45" s="81">
        <v>0</v>
      </c>
      <c r="J45" s="80">
        <v>0</v>
      </c>
      <c r="K45" s="80">
        <v>0</v>
      </c>
    </row>
    <row r="46" spans="2:11" ht="18">
      <c r="B46" t="s">
        <v>228</v>
      </c>
      <c r="C46" t="s">
        <v>228</v>
      </c>
      <c r="D46" t="s">
        <v>228</v>
      </c>
      <c r="F46" s="77">
        <v>0</v>
      </c>
      <c r="G46" s="77">
        <v>0</v>
      </c>
      <c r="H46" s="77">
        <v>0</v>
      </c>
      <c r="I46" s="78">
        <v>0</v>
      </c>
      <c r="J46" s="78">
        <v>0</v>
      </c>
      <c r="K46" s="78">
        <v>0</v>
      </c>
    </row>
    <row r="47" spans="2:11" ht="18">
      <c r="B47" s="79" t="s">
        <v>1250</v>
      </c>
      <c r="C47" s="16"/>
      <c r="F47" s="81">
        <v>948563.83</v>
      </c>
      <c r="H47" s="81">
        <v>7710.05550189482</v>
      </c>
      <c r="J47" s="80">
        <v>0.0281</v>
      </c>
      <c r="K47" s="80">
        <v>0.0029</v>
      </c>
    </row>
    <row r="48" spans="2:11" ht="18">
      <c r="B48" t="s">
        <v>1251</v>
      </c>
      <c r="C48" t="s">
        <v>1252</v>
      </c>
      <c r="D48" t="s">
        <v>106</v>
      </c>
      <c r="E48" t="s">
        <v>1253</v>
      </c>
      <c r="F48" s="77">
        <v>948563.83</v>
      </c>
      <c r="G48" s="77">
        <v>251.72300000000013</v>
      </c>
      <c r="H48" s="77">
        <v>7710.05550189482</v>
      </c>
      <c r="I48" s="78">
        <v>0</v>
      </c>
      <c r="J48" s="78">
        <v>0.0281</v>
      </c>
      <c r="K48" s="78">
        <v>0.0029</v>
      </c>
    </row>
    <row r="49" spans="2:11" ht="18">
      <c r="B49" s="79" t="s">
        <v>1254</v>
      </c>
      <c r="C49" s="16"/>
      <c r="F49" s="81">
        <v>7100974</v>
      </c>
      <c r="H49" s="81">
        <v>19531.74947908808</v>
      </c>
      <c r="J49" s="80">
        <v>0.0712</v>
      </c>
      <c r="K49" s="80">
        <v>0.0074</v>
      </c>
    </row>
    <row r="50" spans="2:11" ht="18">
      <c r="B50" t="s">
        <v>1255</v>
      </c>
      <c r="C50" t="s">
        <v>1256</v>
      </c>
      <c r="D50" t="s">
        <v>106</v>
      </c>
      <c r="E50" t="s">
        <v>1257</v>
      </c>
      <c r="F50" s="77">
        <v>765757</v>
      </c>
      <c r="G50" s="77">
        <v>104.035</v>
      </c>
      <c r="H50" s="77">
        <v>2572.39994739355</v>
      </c>
      <c r="I50" s="78">
        <v>0</v>
      </c>
      <c r="J50" s="78">
        <v>0.0094</v>
      </c>
      <c r="K50" s="78">
        <v>0.001</v>
      </c>
    </row>
    <row r="51" spans="2:11" ht="18">
      <c r="B51" t="s">
        <v>1258</v>
      </c>
      <c r="C51" t="s">
        <v>1259</v>
      </c>
      <c r="D51" t="s">
        <v>110</v>
      </c>
      <c r="E51" t="s">
        <v>1260</v>
      </c>
      <c r="F51" s="77">
        <v>2464319</v>
      </c>
      <c r="G51" s="77">
        <v>90.781</v>
      </c>
      <c r="H51" s="77">
        <v>8357.93049967304</v>
      </c>
      <c r="I51" s="78">
        <v>0</v>
      </c>
      <c r="J51" s="78">
        <v>0.0305</v>
      </c>
      <c r="K51" s="78">
        <v>0.0032</v>
      </c>
    </row>
    <row r="52" spans="2:11" ht="18">
      <c r="B52" t="s">
        <v>1261</v>
      </c>
      <c r="C52" t="s">
        <v>1262</v>
      </c>
      <c r="D52" t="s">
        <v>110</v>
      </c>
      <c r="E52" t="s">
        <v>549</v>
      </c>
      <c r="F52" s="77">
        <v>387989</v>
      </c>
      <c r="G52" s="77">
        <v>100</v>
      </c>
      <c r="H52" s="77">
        <v>1449.526904</v>
      </c>
      <c r="I52" s="78">
        <v>0</v>
      </c>
      <c r="J52" s="78">
        <v>0.0053</v>
      </c>
      <c r="K52" s="78">
        <v>0.0006</v>
      </c>
    </row>
    <row r="53" spans="2:11" ht="18">
      <c r="B53" t="s">
        <v>1263</v>
      </c>
      <c r="C53" t="s">
        <v>1264</v>
      </c>
      <c r="D53" t="s">
        <v>106</v>
      </c>
      <c r="E53" t="s">
        <v>1265</v>
      </c>
      <c r="F53" s="77">
        <v>1482909</v>
      </c>
      <c r="G53" s="77">
        <v>11.709</v>
      </c>
      <c r="H53" s="77">
        <v>560.66358802149</v>
      </c>
      <c r="I53" s="78">
        <v>0</v>
      </c>
      <c r="J53" s="78">
        <v>0.002</v>
      </c>
      <c r="K53" s="78">
        <v>0.0002</v>
      </c>
    </row>
    <row r="54" spans="2:11" ht="18">
      <c r="B54" t="s">
        <v>1266</v>
      </c>
      <c r="C54" t="s">
        <v>1267</v>
      </c>
      <c r="D54" t="s">
        <v>106</v>
      </c>
      <c r="E54" t="s">
        <v>711</v>
      </c>
      <c r="F54" s="77">
        <v>2000000</v>
      </c>
      <c r="G54" s="77">
        <v>102.063</v>
      </c>
      <c r="H54" s="77">
        <v>6591.22854</v>
      </c>
      <c r="I54" s="78">
        <v>0</v>
      </c>
      <c r="J54" s="78">
        <v>0.024</v>
      </c>
      <c r="K54" s="78">
        <v>0.0025</v>
      </c>
    </row>
    <row r="55" spans="2:11" ht="18">
      <c r="B55" s="79" t="s">
        <v>1268</v>
      </c>
      <c r="C55" s="16"/>
      <c r="F55" s="81">
        <v>25411659.47</v>
      </c>
      <c r="H55" s="81">
        <v>113426.99269109633</v>
      </c>
      <c r="J55" s="80">
        <v>0.4136</v>
      </c>
      <c r="K55" s="80">
        <v>0.0431</v>
      </c>
    </row>
    <row r="56" spans="2:11" ht="18">
      <c r="B56" t="s">
        <v>1269</v>
      </c>
      <c r="C56" t="s">
        <v>1270</v>
      </c>
      <c r="D56" t="s">
        <v>106</v>
      </c>
      <c r="E56" t="s">
        <v>1271</v>
      </c>
      <c r="F56" s="77">
        <v>167246.02</v>
      </c>
      <c r="G56" s="77">
        <v>1573.1229999999994</v>
      </c>
      <c r="H56" s="77">
        <v>8495.45252566365</v>
      </c>
      <c r="I56" s="78">
        <v>0</v>
      </c>
      <c r="J56" s="78">
        <v>0.031</v>
      </c>
      <c r="K56" s="78">
        <v>0.0032</v>
      </c>
    </row>
    <row r="57" spans="2:11" ht="18">
      <c r="B57" t="s">
        <v>1272</v>
      </c>
      <c r="C57" t="s">
        <v>1273</v>
      </c>
      <c r="D57" t="s">
        <v>106</v>
      </c>
      <c r="E57" t="s">
        <v>1274</v>
      </c>
      <c r="F57" s="77">
        <v>97652.56</v>
      </c>
      <c r="G57" s="77">
        <v>1577.9480000000015</v>
      </c>
      <c r="H57" s="77">
        <v>4975.58746780676</v>
      </c>
      <c r="I57" s="78">
        <v>0</v>
      </c>
      <c r="J57" s="78">
        <v>0.0181</v>
      </c>
      <c r="K57" s="78">
        <v>0.0019</v>
      </c>
    </row>
    <row r="58" spans="2:11" ht="18">
      <c r="B58" t="s">
        <v>1275</v>
      </c>
      <c r="C58" t="s">
        <v>1276</v>
      </c>
      <c r="D58" t="s">
        <v>106</v>
      </c>
      <c r="E58" t="s">
        <v>1277</v>
      </c>
      <c r="F58" s="77">
        <v>2170000</v>
      </c>
      <c r="G58" s="77">
        <v>168.307</v>
      </c>
      <c r="H58" s="77">
        <v>11793.1536751</v>
      </c>
      <c r="I58" s="78">
        <v>0</v>
      </c>
      <c r="J58" s="78">
        <v>0.043</v>
      </c>
      <c r="K58" s="78">
        <v>0.0045</v>
      </c>
    </row>
    <row r="59" spans="2:11" ht="18">
      <c r="B59" t="s">
        <v>1278</v>
      </c>
      <c r="C59" t="s">
        <v>1279</v>
      </c>
      <c r="D59" t="s">
        <v>106</v>
      </c>
      <c r="E59" t="s">
        <v>1280</v>
      </c>
      <c r="F59" s="77">
        <v>1554000</v>
      </c>
      <c r="G59" s="77">
        <v>125.654</v>
      </c>
      <c r="H59" s="77">
        <v>6305.14934364</v>
      </c>
      <c r="I59" s="78">
        <v>0</v>
      </c>
      <c r="J59" s="78">
        <v>0.023</v>
      </c>
      <c r="K59" s="78">
        <v>0.0024</v>
      </c>
    </row>
    <row r="60" spans="2:11" ht="18">
      <c r="B60" t="s">
        <v>1281</v>
      </c>
      <c r="C60" t="s">
        <v>1282</v>
      </c>
      <c r="D60" t="s">
        <v>110</v>
      </c>
      <c r="E60" t="s">
        <v>544</v>
      </c>
      <c r="F60" s="77">
        <v>1520926</v>
      </c>
      <c r="G60" s="77">
        <v>103.313</v>
      </c>
      <c r="H60" s="77">
        <v>5870.43014402768</v>
      </c>
      <c r="I60" s="78">
        <v>0</v>
      </c>
      <c r="J60" s="78">
        <v>0.0214</v>
      </c>
      <c r="K60" s="78">
        <v>0.0022</v>
      </c>
    </row>
    <row r="61" spans="2:11" ht="18">
      <c r="B61" t="s">
        <v>1283</v>
      </c>
      <c r="C61" t="s">
        <v>1284</v>
      </c>
      <c r="D61" t="s">
        <v>106</v>
      </c>
      <c r="E61" t="s">
        <v>1285</v>
      </c>
      <c r="F61" s="77">
        <v>1000000</v>
      </c>
      <c r="G61" s="77">
        <v>100</v>
      </c>
      <c r="H61" s="77">
        <v>3229</v>
      </c>
      <c r="I61" s="78">
        <v>0</v>
      </c>
      <c r="J61" s="78">
        <v>0.0118</v>
      </c>
      <c r="K61" s="78">
        <v>0.0012</v>
      </c>
    </row>
    <row r="62" spans="2:11" ht="18">
      <c r="B62" t="s">
        <v>1286</v>
      </c>
      <c r="C62" t="s">
        <v>1287</v>
      </c>
      <c r="D62" t="s">
        <v>110</v>
      </c>
      <c r="E62" t="s">
        <v>1288</v>
      </c>
      <c r="F62" s="77">
        <v>599665.79</v>
      </c>
      <c r="G62" s="77">
        <v>100</v>
      </c>
      <c r="H62" s="77">
        <v>2240.35139144</v>
      </c>
      <c r="I62" s="78">
        <v>0</v>
      </c>
      <c r="J62" s="78">
        <v>0.0082</v>
      </c>
      <c r="K62" s="78">
        <v>0.0009</v>
      </c>
    </row>
    <row r="63" spans="2:11" ht="18">
      <c r="B63" t="s">
        <v>1289</v>
      </c>
      <c r="C63" t="s">
        <v>1290</v>
      </c>
      <c r="D63" t="s">
        <v>106</v>
      </c>
      <c r="E63" t="s">
        <v>1291</v>
      </c>
      <c r="F63" s="77">
        <v>1500000</v>
      </c>
      <c r="G63" s="77">
        <v>85.854</v>
      </c>
      <c r="H63" s="77">
        <v>4158.33849</v>
      </c>
      <c r="I63" s="78">
        <v>0</v>
      </c>
      <c r="J63" s="78">
        <v>0.0152</v>
      </c>
      <c r="K63" s="78">
        <v>0.0016</v>
      </c>
    </row>
    <row r="64" spans="2:11" ht="18">
      <c r="B64" t="s">
        <v>1292</v>
      </c>
      <c r="C64" t="s">
        <v>1293</v>
      </c>
      <c r="D64" t="s">
        <v>106</v>
      </c>
      <c r="E64" t="s">
        <v>1180</v>
      </c>
      <c r="F64" s="77">
        <v>1370000</v>
      </c>
      <c r="G64" s="77">
        <v>126.826</v>
      </c>
      <c r="H64" s="77">
        <v>5610.4398098</v>
      </c>
      <c r="I64" s="78">
        <v>0.0005</v>
      </c>
      <c r="J64" s="78">
        <v>0.0205</v>
      </c>
      <c r="K64" s="78">
        <v>0.0021</v>
      </c>
    </row>
    <row r="65" spans="2:11" ht="18">
      <c r="B65" t="s">
        <v>1294</v>
      </c>
      <c r="C65" t="s">
        <v>1295</v>
      </c>
      <c r="D65" t="s">
        <v>106</v>
      </c>
      <c r="E65" t="s">
        <v>1296</v>
      </c>
      <c r="F65" s="77">
        <v>950317</v>
      </c>
      <c r="G65" s="77">
        <v>100.247</v>
      </c>
      <c r="H65" s="77">
        <v>3076.15296977471</v>
      </c>
      <c r="I65" s="78">
        <v>0</v>
      </c>
      <c r="J65" s="78">
        <v>0.0112</v>
      </c>
      <c r="K65" s="78">
        <v>0.0012</v>
      </c>
    </row>
    <row r="66" spans="2:11" ht="18">
      <c r="B66" t="s">
        <v>1297</v>
      </c>
      <c r="C66" t="s">
        <v>1295</v>
      </c>
      <c r="D66" t="s">
        <v>106</v>
      </c>
      <c r="E66" t="s">
        <v>1298</v>
      </c>
      <c r="F66" s="77">
        <v>1335306</v>
      </c>
      <c r="G66" s="77">
        <v>18.779</v>
      </c>
      <c r="H66" s="77">
        <v>809.69472026646</v>
      </c>
      <c r="I66" s="78">
        <v>0</v>
      </c>
      <c r="J66" s="78">
        <v>0.003</v>
      </c>
      <c r="K66" s="78">
        <v>0.0003</v>
      </c>
    </row>
    <row r="67" spans="2:11" ht="18">
      <c r="B67" t="s">
        <v>1299</v>
      </c>
      <c r="C67" t="s">
        <v>1300</v>
      </c>
      <c r="D67" t="s">
        <v>106</v>
      </c>
      <c r="E67" t="s">
        <v>1257</v>
      </c>
      <c r="F67" s="77">
        <v>937500</v>
      </c>
      <c r="G67" s="77">
        <v>155.243</v>
      </c>
      <c r="H67" s="77">
        <v>4699.496690625</v>
      </c>
      <c r="I67" s="78">
        <v>0</v>
      </c>
      <c r="J67" s="78">
        <v>0.0171</v>
      </c>
      <c r="K67" s="78">
        <v>0.0018</v>
      </c>
    </row>
    <row r="68" spans="2:11" ht="18">
      <c r="B68" t="s">
        <v>1301</v>
      </c>
      <c r="C68" t="s">
        <v>1302</v>
      </c>
      <c r="D68" t="s">
        <v>110</v>
      </c>
      <c r="E68" t="s">
        <v>1303</v>
      </c>
      <c r="F68" s="77">
        <v>587871.81</v>
      </c>
      <c r="G68" s="77">
        <v>101.23100000000002</v>
      </c>
      <c r="H68" s="77">
        <v>2223.32540076139</v>
      </c>
      <c r="I68" s="78">
        <v>0</v>
      </c>
      <c r="J68" s="78">
        <v>0.0081</v>
      </c>
      <c r="K68" s="78">
        <v>0.0008</v>
      </c>
    </row>
    <row r="69" spans="2:11" ht="18">
      <c r="B69" t="s">
        <v>1304</v>
      </c>
      <c r="C69" t="s">
        <v>1305</v>
      </c>
      <c r="D69" t="s">
        <v>106</v>
      </c>
      <c r="E69" t="s">
        <v>1306</v>
      </c>
      <c r="F69" s="77">
        <v>2421642</v>
      </c>
      <c r="G69" s="77">
        <v>142.61100000000025</v>
      </c>
      <c r="H69" s="77">
        <v>11151.44150069</v>
      </c>
      <c r="I69" s="78">
        <v>0</v>
      </c>
      <c r="J69" s="78">
        <v>0.0407</v>
      </c>
      <c r="K69" s="78">
        <v>0.0042</v>
      </c>
    </row>
    <row r="70" spans="2:11" ht="18">
      <c r="B70" t="s">
        <v>1307</v>
      </c>
      <c r="C70" t="s">
        <v>1308</v>
      </c>
      <c r="D70" t="s">
        <v>106</v>
      </c>
      <c r="E70" t="s">
        <v>1309</v>
      </c>
      <c r="F70" s="77">
        <v>1872509</v>
      </c>
      <c r="G70" s="77">
        <v>159.48746</v>
      </c>
      <c r="H70" s="77">
        <v>9643.14062981725</v>
      </c>
      <c r="I70" s="78">
        <v>0</v>
      </c>
      <c r="J70" s="78">
        <v>0.0352</v>
      </c>
      <c r="K70" s="78">
        <v>0.0037</v>
      </c>
    </row>
    <row r="71" spans="2:11" ht="18">
      <c r="B71" t="s">
        <v>1310</v>
      </c>
      <c r="C71" t="s">
        <v>1311</v>
      </c>
      <c r="D71" t="s">
        <v>110</v>
      </c>
      <c r="E71" t="s">
        <v>292</v>
      </c>
      <c r="F71" s="77">
        <v>1500000</v>
      </c>
      <c r="G71" s="77">
        <v>100</v>
      </c>
      <c r="H71" s="77">
        <v>5604</v>
      </c>
      <c r="I71" s="78">
        <v>0</v>
      </c>
      <c r="J71" s="78">
        <v>0.0204</v>
      </c>
      <c r="K71" s="78">
        <v>0.0021</v>
      </c>
    </row>
    <row r="72" spans="2:11" ht="18">
      <c r="B72" t="s">
        <v>1312</v>
      </c>
      <c r="C72" t="s">
        <v>1313</v>
      </c>
      <c r="D72" t="s">
        <v>106</v>
      </c>
      <c r="E72" t="s">
        <v>1314</v>
      </c>
      <c r="F72" s="77">
        <v>1840215.81</v>
      </c>
      <c r="G72" s="77">
        <v>172.45699999999934</v>
      </c>
      <c r="H72" s="77">
        <v>10247.4929826495</v>
      </c>
      <c r="I72" s="78">
        <v>0</v>
      </c>
      <c r="J72" s="78">
        <v>0.0374</v>
      </c>
      <c r="K72" s="78">
        <v>0.0039</v>
      </c>
    </row>
    <row r="73" spans="2:11" ht="18">
      <c r="B73" t="s">
        <v>1315</v>
      </c>
      <c r="C73" t="s">
        <v>1316</v>
      </c>
      <c r="D73" t="s">
        <v>106</v>
      </c>
      <c r="E73" t="s">
        <v>1309</v>
      </c>
      <c r="F73" s="77">
        <v>2719496.48</v>
      </c>
      <c r="G73" s="77">
        <v>107.88423600000002</v>
      </c>
      <c r="H73" s="77">
        <v>9473.58893359801</v>
      </c>
      <c r="I73" s="78">
        <v>0</v>
      </c>
      <c r="J73" s="78">
        <v>0.0345</v>
      </c>
      <c r="K73" s="78">
        <v>0.0036</v>
      </c>
    </row>
    <row r="74" spans="2:11" ht="18">
      <c r="B74" t="s">
        <v>1317</v>
      </c>
      <c r="C74" t="s">
        <v>1318</v>
      </c>
      <c r="D74" t="s">
        <v>106</v>
      </c>
      <c r="E74" t="s">
        <v>1319</v>
      </c>
      <c r="F74" s="77">
        <v>1267311</v>
      </c>
      <c r="G74" s="77">
        <v>93.368</v>
      </c>
      <c r="H74" s="77">
        <v>3820.75601543592</v>
      </c>
      <c r="I74" s="78">
        <v>0.0003</v>
      </c>
      <c r="J74" s="78">
        <v>0.0139</v>
      </c>
      <c r="K74" s="78">
        <v>0.0015</v>
      </c>
    </row>
    <row r="75" spans="2:3" ht="18">
      <c r="B75" t="s">
        <v>235</v>
      </c>
      <c r="C75" s="16"/>
    </row>
    <row r="76" spans="2:3" ht="18">
      <c r="B76" t="s">
        <v>300</v>
      </c>
      <c r="C76" s="16"/>
    </row>
    <row r="77" spans="2:3" ht="18">
      <c r="B77" t="s">
        <v>301</v>
      </c>
      <c r="C77" s="16"/>
    </row>
    <row r="78" spans="2:3" ht="18">
      <c r="B78" t="s">
        <v>302</v>
      </c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12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12" ht="18">
      <c r="B12" s="79" t="s">
        <v>1320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12" ht="18">
      <c r="B13" t="s">
        <v>228</v>
      </c>
      <c r="C13" t="s">
        <v>228</v>
      </c>
      <c r="D13" t="s">
        <v>228</v>
      </c>
      <c r="E13" t="s">
        <v>228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12" ht="18">
      <c r="B14" s="79" t="s">
        <v>1072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12" ht="18">
      <c r="B15" t="s">
        <v>228</v>
      </c>
      <c r="C15" t="s">
        <v>228</v>
      </c>
      <c r="D15" t="s">
        <v>228</v>
      </c>
      <c r="E15" t="s">
        <v>228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4" ht="18">
      <c r="B16" t="s">
        <v>235</v>
      </c>
      <c r="C16" s="16"/>
      <c r="D16" s="16"/>
    </row>
    <row r="17" spans="2:4" ht="18">
      <c r="B17" t="s">
        <v>300</v>
      </c>
      <c r="C17" s="16"/>
      <c r="D17" s="16"/>
    </row>
    <row r="18" spans="2:4" ht="18">
      <c r="B18" t="s">
        <v>301</v>
      </c>
      <c r="C18" s="16"/>
      <c r="D18" s="16"/>
    </row>
    <row r="19" spans="2:4" ht="18">
      <c r="B19" t="s">
        <v>302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1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12" ht="18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12" ht="18">
      <c r="B13" s="79" t="s">
        <v>1073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12" ht="18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12" ht="18">
      <c r="B15" s="79" t="s">
        <v>1078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12" ht="18">
      <c r="B16" t="s">
        <v>228</v>
      </c>
      <c r="C16" t="s">
        <v>228</v>
      </c>
      <c r="D16" t="s">
        <v>228</v>
      </c>
      <c r="E16" t="s">
        <v>228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 ht="18">
      <c r="B17" s="79" t="s">
        <v>1321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 ht="18">
      <c r="B18" t="s">
        <v>228</v>
      </c>
      <c r="C18" t="s">
        <v>228</v>
      </c>
      <c r="D18" t="s">
        <v>228</v>
      </c>
      <c r="E18" t="s">
        <v>228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 ht="18">
      <c r="B19" s="79" t="s">
        <v>1079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 ht="18">
      <c r="B20" t="s">
        <v>228</v>
      </c>
      <c r="C20" t="s">
        <v>228</v>
      </c>
      <c r="D20" t="s">
        <v>228</v>
      </c>
      <c r="E20" t="s">
        <v>228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 ht="18">
      <c r="B21" s="79" t="s">
        <v>696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 ht="18">
      <c r="B22" t="s">
        <v>228</v>
      </c>
      <c r="C22" t="s">
        <v>228</v>
      </c>
      <c r="D22" t="s">
        <v>228</v>
      </c>
      <c r="E22" t="s">
        <v>228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 ht="18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 ht="18">
      <c r="B24" s="79" t="s">
        <v>1073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 ht="18">
      <c r="B25" t="s">
        <v>228</v>
      </c>
      <c r="C25" t="s">
        <v>228</v>
      </c>
      <c r="D25" t="s">
        <v>228</v>
      </c>
      <c r="E25" t="s">
        <v>228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 ht="18">
      <c r="B26" s="79" t="s">
        <v>1080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 ht="18">
      <c r="B27" t="s">
        <v>228</v>
      </c>
      <c r="C27" t="s">
        <v>228</v>
      </c>
      <c r="D27" t="s">
        <v>228</v>
      </c>
      <c r="E27" t="s">
        <v>228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 ht="18">
      <c r="B28" s="79" t="s">
        <v>1079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 ht="18">
      <c r="B29" t="s">
        <v>228</v>
      </c>
      <c r="C29" t="s">
        <v>228</v>
      </c>
      <c r="D29" t="s">
        <v>228</v>
      </c>
      <c r="E29" t="s">
        <v>228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 ht="18">
      <c r="B30" s="79" t="s">
        <v>1081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 ht="18">
      <c r="B31" t="s">
        <v>228</v>
      </c>
      <c r="C31" t="s">
        <v>228</v>
      </c>
      <c r="D31" t="s">
        <v>228</v>
      </c>
      <c r="E31" t="s">
        <v>228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 ht="18">
      <c r="B32" s="79" t="s">
        <v>696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 ht="18">
      <c r="B33" t="s">
        <v>228</v>
      </c>
      <c r="C33" t="s">
        <v>228</v>
      </c>
      <c r="D33" t="s">
        <v>228</v>
      </c>
      <c r="E33" t="s">
        <v>228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4" ht="18">
      <c r="B34" t="s">
        <v>235</v>
      </c>
      <c r="C34" s="16"/>
      <c r="D34" s="16"/>
    </row>
    <row r="35" spans="2:4" ht="18">
      <c r="B35" t="s">
        <v>300</v>
      </c>
      <c r="C35" s="16"/>
      <c r="D35" s="16"/>
    </row>
    <row r="36" spans="2:4" ht="18">
      <c r="B36" t="s">
        <v>301</v>
      </c>
      <c r="C36" s="16"/>
      <c r="D36" s="16"/>
    </row>
    <row r="37" spans="2:4" ht="18">
      <c r="B37" t="s">
        <v>302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2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98506.19326703998</v>
      </c>
      <c r="K11" s="76">
        <v>1</v>
      </c>
      <c r="L11" s="76">
        <v>0.0374</v>
      </c>
    </row>
    <row r="12" spans="2:12" ht="18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98506.19326703998</v>
      </c>
      <c r="K12" s="80">
        <v>1</v>
      </c>
      <c r="L12" s="80">
        <v>0.0374</v>
      </c>
    </row>
    <row r="13" spans="2:12" ht="18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94011.74029</v>
      </c>
      <c r="K13" s="80">
        <v>0.9544</v>
      </c>
      <c r="L13" s="80">
        <v>0.0357</v>
      </c>
    </row>
    <row r="14" spans="2:12" ht="18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-0.0014</v>
      </c>
      <c r="K14" s="78">
        <v>0</v>
      </c>
      <c r="L14" s="78">
        <v>0</v>
      </c>
    </row>
    <row r="15" spans="2:12" ht="18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93577.40404</v>
      </c>
      <c r="K15" s="78">
        <v>0.95</v>
      </c>
      <c r="L15" s="78">
        <v>0.0356</v>
      </c>
    </row>
    <row r="16" spans="2:12" ht="18">
      <c r="B16" t="s">
        <v>213</v>
      </c>
      <c r="C16" t="s">
        <v>211</v>
      </c>
      <c r="D16" t="s">
        <v>212</v>
      </c>
      <c r="E16" t="s">
        <v>208</v>
      </c>
      <c r="F16" t="s">
        <v>209</v>
      </c>
      <c r="G16" t="s">
        <v>102</v>
      </c>
      <c r="H16" s="78">
        <v>0</v>
      </c>
      <c r="I16" s="78">
        <v>0</v>
      </c>
      <c r="J16" s="77">
        <v>434.33765</v>
      </c>
      <c r="K16" s="78">
        <v>0.0044</v>
      </c>
      <c r="L16" s="78">
        <v>0.0002</v>
      </c>
    </row>
    <row r="17" spans="2:12" ht="18">
      <c r="B17" s="79" t="s">
        <v>214</v>
      </c>
      <c r="D17" s="16"/>
      <c r="I17" s="80">
        <v>0</v>
      </c>
      <c r="J17" s="81">
        <v>4494.45297703998</v>
      </c>
      <c r="K17" s="80">
        <v>0.0456</v>
      </c>
      <c r="L17" s="80">
        <v>0.0017</v>
      </c>
    </row>
    <row r="18" spans="2:12" ht="18">
      <c r="B18" t="s">
        <v>215</v>
      </c>
      <c r="C18" t="s">
        <v>216</v>
      </c>
      <c r="D18" t="s">
        <v>207</v>
      </c>
      <c r="E18" t="s">
        <v>208</v>
      </c>
      <c r="F18" t="s">
        <v>209</v>
      </c>
      <c r="G18" t="s">
        <v>106</v>
      </c>
      <c r="H18" s="78">
        <v>0</v>
      </c>
      <c r="I18" s="78">
        <v>0</v>
      </c>
      <c r="J18" s="77">
        <v>3.229E-05</v>
      </c>
      <c r="K18" s="78">
        <v>0</v>
      </c>
      <c r="L18" s="78">
        <v>0</v>
      </c>
    </row>
    <row r="19" spans="2:12" ht="18">
      <c r="B19" t="s">
        <v>217</v>
      </c>
      <c r="C19" t="s">
        <v>218</v>
      </c>
      <c r="D19" t="s">
        <v>212</v>
      </c>
      <c r="E19" t="s">
        <v>208</v>
      </c>
      <c r="F19" t="s">
        <v>209</v>
      </c>
      <c r="G19" t="s">
        <v>202</v>
      </c>
      <c r="H19" s="78">
        <v>0</v>
      </c>
      <c r="I19" s="78">
        <v>0</v>
      </c>
      <c r="J19" s="77">
        <v>40.527527825</v>
      </c>
      <c r="K19" s="78">
        <v>0.0004</v>
      </c>
      <c r="L19" s="78">
        <v>0</v>
      </c>
    </row>
    <row r="20" spans="2:12" ht="18">
      <c r="B20" t="s">
        <v>219</v>
      </c>
      <c r="C20" t="s">
        <v>220</v>
      </c>
      <c r="D20" t="s">
        <v>212</v>
      </c>
      <c r="E20" t="s">
        <v>208</v>
      </c>
      <c r="F20" t="s">
        <v>209</v>
      </c>
      <c r="G20" t="s">
        <v>106</v>
      </c>
      <c r="H20" s="78">
        <v>0</v>
      </c>
      <c r="I20" s="78">
        <v>0</v>
      </c>
      <c r="J20" s="77">
        <v>3566.04069512</v>
      </c>
      <c r="K20" s="78">
        <v>0.0362</v>
      </c>
      <c r="L20" s="78">
        <v>0.0014</v>
      </c>
    </row>
    <row r="21" spans="2:12" ht="18">
      <c r="B21" t="s">
        <v>221</v>
      </c>
      <c r="C21" t="s">
        <v>222</v>
      </c>
      <c r="D21" t="s">
        <v>212</v>
      </c>
      <c r="E21" t="s">
        <v>208</v>
      </c>
      <c r="F21" t="s">
        <v>209</v>
      </c>
      <c r="G21" t="s">
        <v>110</v>
      </c>
      <c r="H21" s="78">
        <v>0</v>
      </c>
      <c r="I21" s="78">
        <v>0</v>
      </c>
      <c r="J21" s="77">
        <v>285.18154504</v>
      </c>
      <c r="K21" s="78">
        <v>0.0029</v>
      </c>
      <c r="L21" s="78">
        <v>0.0001</v>
      </c>
    </row>
    <row r="22" spans="2:12" ht="18">
      <c r="B22" t="s">
        <v>223</v>
      </c>
      <c r="C22" t="s">
        <v>224</v>
      </c>
      <c r="D22" t="s">
        <v>212</v>
      </c>
      <c r="E22" t="s">
        <v>208</v>
      </c>
      <c r="F22" t="s">
        <v>209</v>
      </c>
      <c r="G22" t="s">
        <v>201</v>
      </c>
      <c r="H22" s="78">
        <v>0</v>
      </c>
      <c r="I22" s="78">
        <v>0</v>
      </c>
      <c r="J22" s="77">
        <v>165.56069340498</v>
      </c>
      <c r="K22" s="78">
        <v>0.0017</v>
      </c>
      <c r="L22" s="78">
        <v>0.0001</v>
      </c>
    </row>
    <row r="23" spans="2:12" ht="18">
      <c r="B23" t="s">
        <v>225</v>
      </c>
      <c r="C23" t="s">
        <v>226</v>
      </c>
      <c r="D23" t="s">
        <v>212</v>
      </c>
      <c r="E23" t="s">
        <v>208</v>
      </c>
      <c r="F23" t="s">
        <v>209</v>
      </c>
      <c r="G23" t="s">
        <v>113</v>
      </c>
      <c r="H23" s="78">
        <v>0</v>
      </c>
      <c r="I23" s="78">
        <v>0</v>
      </c>
      <c r="J23" s="77">
        <v>437.14248336</v>
      </c>
      <c r="K23" s="78">
        <v>0.0044</v>
      </c>
      <c r="L23" s="78">
        <v>0.0002</v>
      </c>
    </row>
    <row r="24" spans="2:12" ht="18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 ht="18">
      <c r="B25" t="s">
        <v>228</v>
      </c>
      <c r="C25" t="s">
        <v>228</v>
      </c>
      <c r="D25" s="16"/>
      <c r="E25" t="s">
        <v>228</v>
      </c>
      <c r="G25" t="s">
        <v>228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 ht="18">
      <c r="B26" s="79" t="s">
        <v>229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 ht="18">
      <c r="B27" t="s">
        <v>228</v>
      </c>
      <c r="C27" t="s">
        <v>228</v>
      </c>
      <c r="D27" s="16"/>
      <c r="E27" t="s">
        <v>228</v>
      </c>
      <c r="G27" t="s">
        <v>228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 ht="18">
      <c r="B28" s="79" t="s">
        <v>230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 ht="18">
      <c r="B29" t="s">
        <v>228</v>
      </c>
      <c r="C29" t="s">
        <v>228</v>
      </c>
      <c r="D29" s="16"/>
      <c r="E29" t="s">
        <v>228</v>
      </c>
      <c r="G29" t="s">
        <v>228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 ht="18">
      <c r="B30" s="79" t="s">
        <v>231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 ht="18">
      <c r="B31" t="s">
        <v>228</v>
      </c>
      <c r="C31" t="s">
        <v>228</v>
      </c>
      <c r="D31" s="16"/>
      <c r="E31" t="s">
        <v>228</v>
      </c>
      <c r="G31" t="s">
        <v>228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 ht="18">
      <c r="B32" s="79" t="s">
        <v>232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 ht="18">
      <c r="B33" t="s">
        <v>228</v>
      </c>
      <c r="C33" t="s">
        <v>228</v>
      </c>
      <c r="D33" s="16"/>
      <c r="E33" t="s">
        <v>228</v>
      </c>
      <c r="G33" t="s">
        <v>228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 ht="18">
      <c r="B34" s="79" t="s">
        <v>233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 ht="18">
      <c r="B35" s="79" t="s">
        <v>234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 ht="18">
      <c r="B36" t="s">
        <v>228</v>
      </c>
      <c r="C36" t="s">
        <v>228</v>
      </c>
      <c r="D36" s="16"/>
      <c r="E36" t="s">
        <v>228</v>
      </c>
      <c r="G36" t="s">
        <v>228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 ht="18">
      <c r="B37" s="79" t="s">
        <v>232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 ht="18">
      <c r="B38" t="s">
        <v>228</v>
      </c>
      <c r="C38" t="s">
        <v>228</v>
      </c>
      <c r="D38" s="16"/>
      <c r="E38" t="s">
        <v>228</v>
      </c>
      <c r="G38" t="s">
        <v>228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4" ht="18">
      <c r="B39" t="s">
        <v>235</v>
      </c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11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-169576200</v>
      </c>
      <c r="H11" s="7"/>
      <c r="I11" s="75">
        <v>10513.90811307648</v>
      </c>
      <c r="J11" s="76">
        <v>1</v>
      </c>
      <c r="K11" s="76">
        <v>0.004</v>
      </c>
      <c r="AW11" s="16"/>
    </row>
    <row r="12" spans="2:11" ht="18">
      <c r="B12" s="79" t="s">
        <v>203</v>
      </c>
      <c r="C12" s="16"/>
      <c r="D12" s="16"/>
      <c r="G12" s="81">
        <v>-169576200</v>
      </c>
      <c r="I12" s="81">
        <v>10513.90811307648</v>
      </c>
      <c r="J12" s="80">
        <v>1</v>
      </c>
      <c r="K12" s="80">
        <v>0.004</v>
      </c>
    </row>
    <row r="13" spans="2:11" ht="18">
      <c r="B13" s="79" t="s">
        <v>1073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11" ht="18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11" ht="18">
      <c r="B15" s="79" t="s">
        <v>1078</v>
      </c>
      <c r="C15" s="16"/>
      <c r="D15" s="16"/>
      <c r="G15" s="81">
        <v>-169576200</v>
      </c>
      <c r="I15" s="81">
        <v>10513.90811307648</v>
      </c>
      <c r="J15" s="80">
        <v>1</v>
      </c>
      <c r="K15" s="80">
        <v>0.004</v>
      </c>
    </row>
    <row r="16" spans="2:11" ht="18">
      <c r="B16" t="s">
        <v>1322</v>
      </c>
      <c r="C16" t="s">
        <v>1323</v>
      </c>
      <c r="D16" t="s">
        <v>123</v>
      </c>
      <c r="E16" t="s">
        <v>110</v>
      </c>
      <c r="F16" t="s">
        <v>1324</v>
      </c>
      <c r="G16" s="77">
        <v>-17493000</v>
      </c>
      <c r="H16" s="77">
        <v>-13.587947882736218</v>
      </c>
      <c r="I16" s="77">
        <v>2376.93972312705</v>
      </c>
      <c r="J16" s="78">
        <v>0.2261</v>
      </c>
      <c r="K16" s="78">
        <v>0.0009</v>
      </c>
    </row>
    <row r="17" spans="2:11" ht="18">
      <c r="B17" t="s">
        <v>1325</v>
      </c>
      <c r="C17" t="s">
        <v>1326</v>
      </c>
      <c r="D17" t="s">
        <v>123</v>
      </c>
      <c r="E17" t="s">
        <v>106</v>
      </c>
      <c r="F17" t="s">
        <v>1324</v>
      </c>
      <c r="G17" s="77">
        <v>-152083200</v>
      </c>
      <c r="H17" s="77">
        <v>-5.350340070401876</v>
      </c>
      <c r="I17" s="77">
        <v>8136.96838994943</v>
      </c>
      <c r="J17" s="78">
        <v>0.7739</v>
      </c>
      <c r="K17" s="78">
        <v>0.0031</v>
      </c>
    </row>
    <row r="18" spans="2:11" ht="18">
      <c r="B18" s="79" t="s">
        <v>1321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 ht="18">
      <c r="B19" t="s">
        <v>228</v>
      </c>
      <c r="C19" t="s">
        <v>228</v>
      </c>
      <c r="D19" t="s">
        <v>228</v>
      </c>
      <c r="E19" t="s">
        <v>228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 ht="18">
      <c r="B20" s="79" t="s">
        <v>1079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 ht="18">
      <c r="B21" t="s">
        <v>228</v>
      </c>
      <c r="C21" t="s">
        <v>228</v>
      </c>
      <c r="D21" t="s">
        <v>228</v>
      </c>
      <c r="E21" t="s">
        <v>228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 ht="18">
      <c r="B22" s="79" t="s">
        <v>696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 ht="18">
      <c r="B23" t="s">
        <v>228</v>
      </c>
      <c r="C23" t="s">
        <v>228</v>
      </c>
      <c r="D23" t="s">
        <v>228</v>
      </c>
      <c r="E23" t="s">
        <v>228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 ht="18">
      <c r="B24" s="79" t="s">
        <v>233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 ht="18">
      <c r="B25" s="79" t="s">
        <v>1073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 ht="18">
      <c r="B26" t="s">
        <v>228</v>
      </c>
      <c r="C26" t="s">
        <v>228</v>
      </c>
      <c r="D26" t="s">
        <v>228</v>
      </c>
      <c r="E26" t="s">
        <v>228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 ht="18">
      <c r="B27" s="79" t="s">
        <v>1080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 ht="18">
      <c r="B28" t="s">
        <v>228</v>
      </c>
      <c r="C28" t="s">
        <v>228</v>
      </c>
      <c r="D28" t="s">
        <v>228</v>
      </c>
      <c r="E28" t="s">
        <v>228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 ht="18">
      <c r="B29" s="79" t="s">
        <v>1079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 ht="18">
      <c r="B30" t="s">
        <v>228</v>
      </c>
      <c r="C30" t="s">
        <v>228</v>
      </c>
      <c r="D30" t="s">
        <v>228</v>
      </c>
      <c r="E30" t="s">
        <v>228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 ht="18">
      <c r="B31" s="79" t="s">
        <v>696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 ht="18">
      <c r="B32" t="s">
        <v>228</v>
      </c>
      <c r="C32" t="s">
        <v>228</v>
      </c>
      <c r="D32" t="s">
        <v>228</v>
      </c>
      <c r="E32" t="s">
        <v>228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 ht="18">
      <c r="B33" t="s">
        <v>235</v>
      </c>
      <c r="C33" s="16"/>
      <c r="D33" s="16"/>
    </row>
    <row r="34" spans="2:4" ht="18">
      <c r="B34" t="s">
        <v>300</v>
      </c>
      <c r="C34" s="16"/>
      <c r="D34" s="16"/>
    </row>
    <row r="35" spans="2:4" ht="18">
      <c r="B35" t="s">
        <v>301</v>
      </c>
      <c r="C35" s="16"/>
      <c r="D35" s="16"/>
    </row>
    <row r="36" spans="2:4" ht="18">
      <c r="B36" t="s">
        <v>302</v>
      </c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7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82</v>
      </c>
      <c r="M11" s="7"/>
      <c r="N11" s="75">
        <v>8.2E-05</v>
      </c>
      <c r="O11" s="7"/>
      <c r="P11" s="76">
        <v>1</v>
      </c>
      <c r="Q11" s="76">
        <v>0</v>
      </c>
      <c r="R11" s="16"/>
      <c r="S11" s="16"/>
      <c r="T11" s="16"/>
      <c r="U11" s="16"/>
      <c r="V11" s="16"/>
      <c r="BZ11" s="16"/>
    </row>
    <row r="12" spans="2:17" ht="1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17" ht="18">
      <c r="B13" s="79" t="s">
        <v>1085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17" ht="18">
      <c r="B14" t="s">
        <v>228</v>
      </c>
      <c r="C14" t="s">
        <v>228</v>
      </c>
      <c r="D14" s="16"/>
      <c r="E14" t="s">
        <v>228</v>
      </c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17" ht="18">
      <c r="B15" s="79" t="s">
        <v>1090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17" ht="18">
      <c r="B16" t="s">
        <v>228</v>
      </c>
      <c r="C16" t="s">
        <v>228</v>
      </c>
      <c r="D16" s="16"/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 ht="18">
      <c r="B17" s="79" t="s">
        <v>1091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 ht="18">
      <c r="B18" s="79" t="s">
        <v>1092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 ht="18">
      <c r="B19" t="s">
        <v>228</v>
      </c>
      <c r="C19" t="s">
        <v>228</v>
      </c>
      <c r="D19" s="16"/>
      <c r="E19" t="s">
        <v>228</v>
      </c>
      <c r="H19" s="77">
        <v>0</v>
      </c>
      <c r="I19" t="s">
        <v>228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 ht="18">
      <c r="B20" s="79" t="s">
        <v>1093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 ht="18">
      <c r="B21" t="s">
        <v>228</v>
      </c>
      <c r="C21" t="s">
        <v>228</v>
      </c>
      <c r="D21" s="16"/>
      <c r="E21" t="s">
        <v>228</v>
      </c>
      <c r="H21" s="77">
        <v>0</v>
      </c>
      <c r="I21" t="s">
        <v>228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 ht="18">
      <c r="B22" s="79" t="s">
        <v>1094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 ht="18">
      <c r="B23" t="s">
        <v>228</v>
      </c>
      <c r="C23" t="s">
        <v>228</v>
      </c>
      <c r="D23" s="16"/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 ht="18">
      <c r="B24" s="79" t="s">
        <v>1095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 ht="18">
      <c r="B25" t="s">
        <v>228</v>
      </c>
      <c r="C25" t="s">
        <v>228</v>
      </c>
      <c r="D25" s="16"/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 ht="18">
      <c r="B26" s="79" t="s">
        <v>233</v>
      </c>
      <c r="D26" s="16"/>
      <c r="H26" s="81">
        <v>0</v>
      </c>
      <c r="K26" s="80">
        <v>0</v>
      </c>
      <c r="L26" s="81">
        <v>82</v>
      </c>
      <c r="N26" s="81">
        <v>8.2E-05</v>
      </c>
      <c r="P26" s="80">
        <v>1</v>
      </c>
      <c r="Q26" s="80">
        <v>0</v>
      </c>
    </row>
    <row r="27" spans="2:17" ht="18">
      <c r="B27" s="79" t="s">
        <v>1085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 ht="18">
      <c r="B28" t="s">
        <v>228</v>
      </c>
      <c r="C28" t="s">
        <v>228</v>
      </c>
      <c r="D28" s="16"/>
      <c r="E28" t="s">
        <v>228</v>
      </c>
      <c r="H28" s="77">
        <v>0</v>
      </c>
      <c r="I28" t="s">
        <v>228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 ht="18">
      <c r="B29" s="79" t="s">
        <v>1090</v>
      </c>
      <c r="D29" s="16"/>
      <c r="H29" s="81">
        <v>0</v>
      </c>
      <c r="K29" s="80">
        <v>0</v>
      </c>
      <c r="L29" s="81">
        <v>82</v>
      </c>
      <c r="N29" s="81">
        <v>8.2E-05</v>
      </c>
      <c r="P29" s="80">
        <v>1</v>
      </c>
      <c r="Q29" s="80">
        <v>0</v>
      </c>
    </row>
    <row r="30" spans="2:17" ht="18">
      <c r="B30" t="s">
        <v>1327</v>
      </c>
      <c r="C30" t="s">
        <v>1328</v>
      </c>
      <c r="D30" t="s">
        <v>1329</v>
      </c>
      <c r="E30" t="s">
        <v>228</v>
      </c>
      <c r="F30" t="s">
        <v>694</v>
      </c>
      <c r="G30" t="s">
        <v>1330</v>
      </c>
      <c r="I30" t="s">
        <v>102</v>
      </c>
      <c r="J30" s="78">
        <v>0</v>
      </c>
      <c r="K30" s="78">
        <v>0</v>
      </c>
      <c r="L30" s="77">
        <v>82</v>
      </c>
      <c r="M30" s="77">
        <v>0.1</v>
      </c>
      <c r="N30" s="77">
        <v>8.2E-05</v>
      </c>
      <c r="O30" s="78">
        <v>0</v>
      </c>
      <c r="P30" s="78">
        <v>1</v>
      </c>
      <c r="Q30" s="78">
        <v>0</v>
      </c>
    </row>
    <row r="31" spans="2:17" ht="18">
      <c r="B31" s="79" t="s">
        <v>1091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 ht="18">
      <c r="B32" s="79" t="s">
        <v>1092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 ht="18">
      <c r="B33" t="s">
        <v>228</v>
      </c>
      <c r="C33" t="s">
        <v>228</v>
      </c>
      <c r="D33" s="16"/>
      <c r="E33" t="s">
        <v>228</v>
      </c>
      <c r="H33" s="77">
        <v>0</v>
      </c>
      <c r="I33" t="s">
        <v>228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 ht="18">
      <c r="B34" s="79" t="s">
        <v>1093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 ht="18">
      <c r="B35" t="s">
        <v>228</v>
      </c>
      <c r="C35" t="s">
        <v>228</v>
      </c>
      <c r="D35" s="16"/>
      <c r="E35" t="s">
        <v>228</v>
      </c>
      <c r="H35" s="77">
        <v>0</v>
      </c>
      <c r="I35" t="s">
        <v>228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 ht="18">
      <c r="B36" s="79" t="s">
        <v>1094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 ht="18">
      <c r="B37" t="s">
        <v>228</v>
      </c>
      <c r="C37" t="s">
        <v>228</v>
      </c>
      <c r="D37" s="16"/>
      <c r="E37" t="s">
        <v>228</v>
      </c>
      <c r="H37" s="77">
        <v>0</v>
      </c>
      <c r="I37" t="s">
        <v>228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 ht="18">
      <c r="B38" s="79" t="s">
        <v>1095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 ht="18">
      <c r="B39" t="s">
        <v>228</v>
      </c>
      <c r="C39" t="s">
        <v>228</v>
      </c>
      <c r="D39" s="16"/>
      <c r="E39" t="s">
        <v>228</v>
      </c>
      <c r="H39" s="77">
        <v>0</v>
      </c>
      <c r="I39" t="s">
        <v>228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4" ht="18">
      <c r="B40" t="s">
        <v>235</v>
      </c>
      <c r="D40" s="16"/>
    </row>
    <row r="41" spans="2:4" ht="18">
      <c r="B41" t="s">
        <v>300</v>
      </c>
      <c r="D41" s="16"/>
    </row>
    <row r="42" spans="2:4" ht="18">
      <c r="B42" t="s">
        <v>301</v>
      </c>
      <c r="D42" s="16"/>
    </row>
    <row r="43" spans="2:4" ht="18">
      <c r="B43" t="s">
        <v>302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L14" sqref="L14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/>
    </row>
    <row r="5" spans="2:3" ht="18">
      <c r="B5" s="2"/>
      <c r="C5" s="2"/>
    </row>
    <row r="6" spans="2:3" ht="18">
      <c r="B6" s="2"/>
      <c r="C6" s="2"/>
    </row>
    <row r="7" spans="2:18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3.45</v>
      </c>
      <c r="J11" s="18"/>
      <c r="K11" s="18"/>
      <c r="L11" s="18"/>
      <c r="M11" s="76">
        <v>0.0069</v>
      </c>
      <c r="N11" s="75">
        <v>69857810.06</v>
      </c>
      <c r="O11" s="7"/>
      <c r="P11" s="75">
        <v>71044.7585221046</v>
      </c>
      <c r="Q11" s="76">
        <v>1</v>
      </c>
      <c r="R11" s="76">
        <v>0.027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79" t="s">
        <v>203</v>
      </c>
      <c r="I12" s="81">
        <v>3.45</v>
      </c>
      <c r="M12" s="80">
        <v>0.0069</v>
      </c>
      <c r="N12" s="81">
        <v>69857810.06</v>
      </c>
      <c r="P12" s="81">
        <v>71044.7585221046</v>
      </c>
      <c r="Q12" s="80">
        <v>1</v>
      </c>
      <c r="R12" s="80">
        <v>0.027</v>
      </c>
    </row>
    <row r="13" spans="2:18" ht="18">
      <c r="B13" s="79" t="s">
        <v>1331</v>
      </c>
      <c r="I13" s="81">
        <v>3.45</v>
      </c>
      <c r="M13" s="80">
        <v>0.0069</v>
      </c>
      <c r="N13" s="81">
        <v>69857810.06</v>
      </c>
      <c r="P13" s="81">
        <v>71044.7585221046</v>
      </c>
      <c r="Q13" s="80">
        <v>1</v>
      </c>
      <c r="R13" s="80">
        <v>0.027</v>
      </c>
    </row>
    <row r="14" spans="2:18" ht="18">
      <c r="B14" t="s">
        <v>1332</v>
      </c>
      <c r="C14" t="s">
        <v>1333</v>
      </c>
      <c r="D14" t="s">
        <v>1334</v>
      </c>
      <c r="E14" t="s">
        <v>1335</v>
      </c>
      <c r="F14" t="s">
        <v>1336</v>
      </c>
      <c r="G14" t="s">
        <v>1337</v>
      </c>
      <c r="H14" t="s">
        <v>1338</v>
      </c>
      <c r="I14" s="77">
        <v>3.45</v>
      </c>
      <c r="J14" t="s">
        <v>128</v>
      </c>
      <c r="K14" t="s">
        <v>102</v>
      </c>
      <c r="L14" s="78">
        <v>0.0119</v>
      </c>
      <c r="M14" s="78">
        <v>0.0069</v>
      </c>
      <c r="N14" s="77">
        <v>69857810.06</v>
      </c>
      <c r="O14" s="77">
        <v>101.69909199999992</v>
      </c>
      <c r="P14" s="77">
        <v>71044.7585221046</v>
      </c>
      <c r="Q14" s="78">
        <v>1</v>
      </c>
      <c r="R14" s="78">
        <v>0.027</v>
      </c>
    </row>
    <row r="15" spans="2:18" ht="18">
      <c r="B15" s="79" t="s">
        <v>1339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18" ht="18">
      <c r="B16" t="s">
        <v>228</v>
      </c>
      <c r="D16" t="s">
        <v>228</v>
      </c>
      <c r="F16" t="s">
        <v>228</v>
      </c>
      <c r="I16" s="77">
        <v>0</v>
      </c>
      <c r="J16" t="s">
        <v>228</v>
      </c>
      <c r="K16" t="s">
        <v>228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 ht="18">
      <c r="B17" s="79" t="s">
        <v>1340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 ht="18">
      <c r="B18" t="s">
        <v>228</v>
      </c>
      <c r="D18" t="s">
        <v>228</v>
      </c>
      <c r="F18" t="s">
        <v>228</v>
      </c>
      <c r="I18" s="77">
        <v>0</v>
      </c>
      <c r="J18" t="s">
        <v>228</v>
      </c>
      <c r="K18" t="s">
        <v>228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 ht="18">
      <c r="B19" s="79" t="s">
        <v>1341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 ht="18">
      <c r="B20" t="s">
        <v>228</v>
      </c>
      <c r="D20" t="s">
        <v>228</v>
      </c>
      <c r="F20" t="s">
        <v>228</v>
      </c>
      <c r="I20" s="77">
        <v>0</v>
      </c>
      <c r="J20" t="s">
        <v>228</v>
      </c>
      <c r="K20" t="s">
        <v>228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 ht="18">
      <c r="B21" s="79" t="s">
        <v>1342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 ht="18">
      <c r="B22" t="s">
        <v>228</v>
      </c>
      <c r="D22" t="s">
        <v>228</v>
      </c>
      <c r="F22" t="s">
        <v>228</v>
      </c>
      <c r="I22" s="77">
        <v>0</v>
      </c>
      <c r="J22" t="s">
        <v>228</v>
      </c>
      <c r="K22" t="s">
        <v>228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 ht="18">
      <c r="B23" s="79" t="s">
        <v>1343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 ht="18">
      <c r="B24" s="79" t="s">
        <v>1344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 ht="18">
      <c r="B25" t="s">
        <v>228</v>
      </c>
      <c r="D25" t="s">
        <v>228</v>
      </c>
      <c r="F25" t="s">
        <v>228</v>
      </c>
      <c r="I25" s="77">
        <v>0</v>
      </c>
      <c r="J25" t="s">
        <v>228</v>
      </c>
      <c r="K25" t="s">
        <v>228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 ht="18">
      <c r="B26" s="79" t="s">
        <v>1345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 ht="18">
      <c r="B27" t="s">
        <v>228</v>
      </c>
      <c r="D27" t="s">
        <v>228</v>
      </c>
      <c r="F27" t="s">
        <v>228</v>
      </c>
      <c r="I27" s="77">
        <v>0</v>
      </c>
      <c r="J27" t="s">
        <v>228</v>
      </c>
      <c r="K27" t="s">
        <v>228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 ht="18">
      <c r="B28" s="79" t="s">
        <v>1346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 ht="18">
      <c r="B29" t="s">
        <v>228</v>
      </c>
      <c r="D29" t="s">
        <v>228</v>
      </c>
      <c r="F29" t="s">
        <v>228</v>
      </c>
      <c r="I29" s="77">
        <v>0</v>
      </c>
      <c r="J29" t="s">
        <v>228</v>
      </c>
      <c r="K29" t="s">
        <v>228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 ht="18">
      <c r="B30" s="79" t="s">
        <v>1347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 ht="18">
      <c r="B31" t="s">
        <v>228</v>
      </c>
      <c r="D31" t="s">
        <v>228</v>
      </c>
      <c r="F31" t="s">
        <v>228</v>
      </c>
      <c r="I31" s="77">
        <v>0</v>
      </c>
      <c r="J31" t="s">
        <v>228</v>
      </c>
      <c r="K31" t="s">
        <v>228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 ht="18">
      <c r="B32" s="79" t="s">
        <v>233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 ht="18">
      <c r="B33" s="79" t="s">
        <v>1348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 ht="18">
      <c r="B34" t="s">
        <v>228</v>
      </c>
      <c r="D34" t="s">
        <v>228</v>
      </c>
      <c r="F34" t="s">
        <v>228</v>
      </c>
      <c r="I34" s="77">
        <v>0</v>
      </c>
      <c r="J34" t="s">
        <v>228</v>
      </c>
      <c r="K34" t="s">
        <v>228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 ht="18">
      <c r="B35" s="79" t="s">
        <v>1340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 ht="18">
      <c r="B36" t="s">
        <v>228</v>
      </c>
      <c r="D36" t="s">
        <v>228</v>
      </c>
      <c r="F36" t="s">
        <v>228</v>
      </c>
      <c r="I36" s="77">
        <v>0</v>
      </c>
      <c r="J36" t="s">
        <v>228</v>
      </c>
      <c r="K36" t="s">
        <v>228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 ht="18">
      <c r="B37" s="79" t="s">
        <v>1341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 ht="18">
      <c r="B38" t="s">
        <v>228</v>
      </c>
      <c r="D38" t="s">
        <v>228</v>
      </c>
      <c r="F38" t="s">
        <v>228</v>
      </c>
      <c r="I38" s="77">
        <v>0</v>
      </c>
      <c r="J38" t="s">
        <v>228</v>
      </c>
      <c r="K38" t="s">
        <v>228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 ht="18">
      <c r="B39" s="79" t="s">
        <v>1347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 ht="18">
      <c r="B40" t="s">
        <v>228</v>
      </c>
      <c r="D40" t="s">
        <v>228</v>
      </c>
      <c r="F40" t="s">
        <v>228</v>
      </c>
      <c r="I40" s="77">
        <v>0</v>
      </c>
      <c r="J40" t="s">
        <v>228</v>
      </c>
      <c r="K40" t="s">
        <v>228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ht="18">
      <c r="B41" t="s">
        <v>235</v>
      </c>
    </row>
    <row r="42" ht="18">
      <c r="B42" t="s">
        <v>300</v>
      </c>
    </row>
    <row r="43" ht="18">
      <c r="B43" t="s">
        <v>301</v>
      </c>
    </row>
    <row r="44" ht="18">
      <c r="B44" t="s">
        <v>302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5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15" ht="18">
      <c r="B13" s="79" t="s">
        <v>1101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15" ht="18">
      <c r="B14" t="s">
        <v>228</v>
      </c>
      <c r="C14" t="s">
        <v>228</v>
      </c>
      <c r="E14" t="s">
        <v>228</v>
      </c>
      <c r="G14" s="77">
        <v>0</v>
      </c>
      <c r="H14" t="s">
        <v>228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15" ht="18">
      <c r="B15" s="79" t="s">
        <v>1102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15" ht="18">
      <c r="B16" t="s">
        <v>228</v>
      </c>
      <c r="C16" t="s">
        <v>228</v>
      </c>
      <c r="E16" t="s">
        <v>228</v>
      </c>
      <c r="G16" s="77">
        <v>0</v>
      </c>
      <c r="H16" t="s">
        <v>228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 ht="18">
      <c r="B17" s="79" t="s">
        <v>1349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 ht="18">
      <c r="B18" t="s">
        <v>228</v>
      </c>
      <c r="C18" t="s">
        <v>228</v>
      </c>
      <c r="E18" t="s">
        <v>228</v>
      </c>
      <c r="G18" s="77">
        <v>0</v>
      </c>
      <c r="H18" t="s">
        <v>228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 ht="18">
      <c r="B19" s="79" t="s">
        <v>1350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 ht="18">
      <c r="B20" t="s">
        <v>228</v>
      </c>
      <c r="C20" t="s">
        <v>228</v>
      </c>
      <c r="E20" t="s">
        <v>228</v>
      </c>
      <c r="G20" s="77">
        <v>0</v>
      </c>
      <c r="H20" t="s">
        <v>228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 ht="18">
      <c r="B21" s="79" t="s">
        <v>696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 ht="18">
      <c r="B22" t="s">
        <v>228</v>
      </c>
      <c r="C22" t="s">
        <v>228</v>
      </c>
      <c r="E22" t="s">
        <v>228</v>
      </c>
      <c r="G22" s="77">
        <v>0</v>
      </c>
      <c r="H22" t="s">
        <v>228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 ht="18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 ht="18">
      <c r="B24" t="s">
        <v>228</v>
      </c>
      <c r="C24" t="s">
        <v>228</v>
      </c>
      <c r="E24" t="s">
        <v>228</v>
      </c>
      <c r="G24" s="77">
        <v>0</v>
      </c>
      <c r="H24" t="s">
        <v>228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ht="18">
      <c r="B25" t="s">
        <v>235</v>
      </c>
    </row>
    <row r="26" ht="18">
      <c r="B26" t="s">
        <v>300</v>
      </c>
    </row>
    <row r="27" ht="18">
      <c r="B27" t="s">
        <v>301</v>
      </c>
    </row>
    <row r="28" ht="18">
      <c r="B28" t="s">
        <v>302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0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9" ht="18">
      <c r="B13" s="79" t="s">
        <v>1351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9" ht="18">
      <c r="B14" t="s">
        <v>228</v>
      </c>
      <c r="E14" s="78">
        <v>0</v>
      </c>
      <c r="F14" t="s">
        <v>228</v>
      </c>
      <c r="G14" s="77">
        <v>0</v>
      </c>
      <c r="H14" s="78">
        <v>0</v>
      </c>
      <c r="I14" s="78">
        <v>0</v>
      </c>
    </row>
    <row r="15" spans="2:9" ht="18">
      <c r="B15" s="79" t="s">
        <v>1352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9" ht="18">
      <c r="B16" t="s">
        <v>228</v>
      </c>
      <c r="E16" s="78">
        <v>0</v>
      </c>
      <c r="F16" t="s">
        <v>228</v>
      </c>
      <c r="G16" s="77">
        <v>0</v>
      </c>
      <c r="H16" s="78">
        <v>0</v>
      </c>
      <c r="I16" s="78">
        <v>0</v>
      </c>
    </row>
    <row r="17" spans="2:9" ht="18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 ht="18">
      <c r="B18" s="79" t="s">
        <v>1351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 ht="18">
      <c r="B19" t="s">
        <v>228</v>
      </c>
      <c r="E19" s="78">
        <v>0</v>
      </c>
      <c r="F19" t="s">
        <v>228</v>
      </c>
      <c r="G19" s="77">
        <v>0</v>
      </c>
      <c r="H19" s="78">
        <v>0</v>
      </c>
      <c r="I19" s="78">
        <v>0</v>
      </c>
    </row>
    <row r="20" spans="2:9" ht="18">
      <c r="B20" s="79" t="s">
        <v>1352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 ht="18">
      <c r="B21" t="s">
        <v>228</v>
      </c>
      <c r="E21" s="78">
        <v>0</v>
      </c>
      <c r="F21" t="s">
        <v>228</v>
      </c>
      <c r="G21" s="77">
        <v>0</v>
      </c>
      <c r="H21" s="78">
        <v>0</v>
      </c>
      <c r="I21" s="78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/>
    </row>
    <row r="5" spans="2:3" ht="18">
      <c r="B5" s="2"/>
      <c r="C5" s="2"/>
    </row>
    <row r="7" spans="2:11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11" ht="18">
      <c r="B13" t="s">
        <v>228</v>
      </c>
      <c r="D13" t="s">
        <v>228</v>
      </c>
      <c r="E13" s="19"/>
      <c r="F13" s="78">
        <v>0</v>
      </c>
      <c r="G13" t="s">
        <v>228</v>
      </c>
      <c r="H13" s="78">
        <v>0</v>
      </c>
      <c r="I13" s="77">
        <v>0</v>
      </c>
      <c r="J13" s="78">
        <v>0</v>
      </c>
      <c r="K13" s="78">
        <v>0</v>
      </c>
    </row>
    <row r="14" spans="2:11" ht="18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11" ht="18">
      <c r="B15" t="s">
        <v>228</v>
      </c>
      <c r="D15" t="s">
        <v>228</v>
      </c>
      <c r="E15" s="19"/>
      <c r="F15" s="78">
        <v>0</v>
      </c>
      <c r="G15" t="s">
        <v>228</v>
      </c>
      <c r="H15" s="78">
        <v>0</v>
      </c>
      <c r="I15" s="77">
        <v>0</v>
      </c>
      <c r="J15" s="78">
        <v>0</v>
      </c>
      <c r="K15" s="78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1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-679.09983</v>
      </c>
      <c r="J11" s="76">
        <v>1</v>
      </c>
      <c r="K11" s="76">
        <v>-0.0003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-679.09983</v>
      </c>
      <c r="J12" s="80">
        <v>1</v>
      </c>
      <c r="K12" s="80">
        <v>-0.0003</v>
      </c>
    </row>
    <row r="13" spans="2:11" ht="18">
      <c r="B13" t="s">
        <v>1353</v>
      </c>
      <c r="C13" t="s">
        <v>1354</v>
      </c>
      <c r="D13" t="s">
        <v>228</v>
      </c>
      <c r="E13" t="s">
        <v>694</v>
      </c>
      <c r="F13" s="78">
        <v>0</v>
      </c>
      <c r="G13" t="s">
        <v>102</v>
      </c>
      <c r="H13" s="78">
        <v>0</v>
      </c>
      <c r="I13" s="77">
        <v>-833.5578</v>
      </c>
      <c r="J13" s="78">
        <v>1.2274</v>
      </c>
      <c r="K13" s="78">
        <v>-0.0003</v>
      </c>
    </row>
    <row r="14" spans="2:11" ht="18">
      <c r="B14" t="s">
        <v>1355</v>
      </c>
      <c r="C14" t="s">
        <v>1356</v>
      </c>
      <c r="D14" t="s">
        <v>228</v>
      </c>
      <c r="E14" t="s">
        <v>694</v>
      </c>
      <c r="F14" s="78">
        <v>0</v>
      </c>
      <c r="G14" t="s">
        <v>102</v>
      </c>
      <c r="H14" s="78">
        <v>0</v>
      </c>
      <c r="I14" s="77">
        <v>-58.80382</v>
      </c>
      <c r="J14" s="78">
        <v>0.0866</v>
      </c>
      <c r="K14" s="78">
        <v>0</v>
      </c>
    </row>
    <row r="15" spans="2:11" ht="18">
      <c r="B15" t="s">
        <v>1357</v>
      </c>
      <c r="C15" t="s">
        <v>1358</v>
      </c>
      <c r="D15" t="s">
        <v>228</v>
      </c>
      <c r="E15" t="s">
        <v>694</v>
      </c>
      <c r="F15" s="78">
        <v>0</v>
      </c>
      <c r="G15" t="s">
        <v>102</v>
      </c>
      <c r="H15" s="78">
        <v>0</v>
      </c>
      <c r="I15" s="77">
        <v>213.26179</v>
      </c>
      <c r="J15" s="78">
        <v>-0.314</v>
      </c>
      <c r="K15" s="78">
        <v>0.0001</v>
      </c>
    </row>
    <row r="16" spans="2:11" ht="18">
      <c r="B16" s="79" t="s">
        <v>233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 ht="18">
      <c r="B17" t="s">
        <v>228</v>
      </c>
      <c r="C17" t="s">
        <v>228</v>
      </c>
      <c r="D17" t="s">
        <v>228</v>
      </c>
      <c r="E17" s="19"/>
      <c r="F17" s="78">
        <v>0</v>
      </c>
      <c r="G17" t="s">
        <v>228</v>
      </c>
      <c r="H17" s="78">
        <v>0</v>
      </c>
      <c r="I17" s="77">
        <v>0</v>
      </c>
      <c r="J17" s="78">
        <v>0</v>
      </c>
      <c r="K17" s="78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42"/>
  <sheetViews>
    <sheetView rightToLeft="1" zoomScalePageLayoutView="0" workbookViewId="0" topLeftCell="A28">
      <selection activeCell="C42" sqref="C11:C4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5.851562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4" ht="26.25" customHeight="1">
      <c r="B7" s="100" t="s">
        <v>169</v>
      </c>
      <c r="C7" s="101"/>
      <c r="D7" s="101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107318.66030576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79" t="s">
        <v>203</v>
      </c>
      <c r="C12" s="81">
        <v>34441.924935999996</v>
      </c>
    </row>
    <row r="13" spans="2:4" ht="18">
      <c r="B13" s="82" t="s">
        <v>1359</v>
      </c>
      <c r="C13" s="83">
        <v>4359.15</v>
      </c>
      <c r="D13" s="85">
        <v>11475</v>
      </c>
    </row>
    <row r="14" spans="2:4" ht="18">
      <c r="B14" s="82" t="s">
        <v>1360</v>
      </c>
      <c r="C14" s="83">
        <v>1574.1375</v>
      </c>
      <c r="D14" s="85">
        <v>44958</v>
      </c>
    </row>
    <row r="15" spans="2:4" ht="18">
      <c r="B15" s="82" t="s">
        <v>1361</v>
      </c>
      <c r="C15" s="83">
        <v>1009.0625</v>
      </c>
      <c r="D15" s="85">
        <v>45292</v>
      </c>
    </row>
    <row r="16" spans="2:4" ht="18">
      <c r="B16" s="82" t="s">
        <v>1362</v>
      </c>
      <c r="C16" s="83">
        <v>201.45</v>
      </c>
      <c r="D16" s="85">
        <v>44334</v>
      </c>
    </row>
    <row r="17" spans="2:4" ht="18">
      <c r="B17" s="82" t="s">
        <v>1363</v>
      </c>
      <c r="C17" s="83">
        <v>6272.3325</v>
      </c>
      <c r="D17" s="86">
        <v>47574</v>
      </c>
    </row>
    <row r="18" spans="2:4" ht="18">
      <c r="B18" s="82" t="s">
        <v>1364</v>
      </c>
      <c r="C18" s="83">
        <v>4862.499436</v>
      </c>
      <c r="D18" s="85">
        <v>47178</v>
      </c>
    </row>
    <row r="19" spans="2:4" ht="18">
      <c r="B19" s="82" t="s">
        <v>1365</v>
      </c>
      <c r="C19" s="83">
        <v>7320</v>
      </c>
      <c r="D19" s="85">
        <v>46692</v>
      </c>
    </row>
    <row r="20" spans="2:4" ht="18">
      <c r="B20" s="82" t="s">
        <v>1366</v>
      </c>
      <c r="C20" s="83">
        <v>2675.955</v>
      </c>
      <c r="D20" s="85">
        <v>46539</v>
      </c>
    </row>
    <row r="21" spans="2:4" ht="18">
      <c r="B21" s="82" t="s">
        <v>1236</v>
      </c>
      <c r="C21" s="83">
        <v>6167.338</v>
      </c>
      <c r="D21" s="85">
        <v>46327</v>
      </c>
    </row>
    <row r="22" spans="2:3" ht="18">
      <c r="B22" s="79" t="s">
        <v>233</v>
      </c>
      <c r="C22" s="81">
        <v>72876.73536976</v>
      </c>
    </row>
    <row r="23" spans="2:4" ht="18">
      <c r="B23" s="82" t="s">
        <v>1367</v>
      </c>
      <c r="C23" s="83">
        <v>1563.6206470000002</v>
      </c>
      <c r="D23" s="85">
        <v>45655</v>
      </c>
    </row>
    <row r="24" spans="2:4" ht="18">
      <c r="B24" s="26" t="s">
        <v>1368</v>
      </c>
      <c r="C24" s="83">
        <v>3882.70187964</v>
      </c>
      <c r="D24" s="85">
        <v>45622</v>
      </c>
    </row>
    <row r="25" spans="2:4" ht="18">
      <c r="B25" s="26" t="s">
        <v>1369</v>
      </c>
      <c r="C25" s="83">
        <v>55.186839</v>
      </c>
      <c r="D25" s="85">
        <v>43910</v>
      </c>
    </row>
    <row r="26" spans="2:4" ht="18">
      <c r="B26" s="26" t="s">
        <v>1370</v>
      </c>
      <c r="C26" s="83">
        <v>8407.24860856</v>
      </c>
      <c r="D26" s="85">
        <v>48061</v>
      </c>
    </row>
    <row r="27" spans="2:4" ht="18">
      <c r="B27" s="26" t="s">
        <v>1371</v>
      </c>
      <c r="C27" s="83">
        <v>2034.27</v>
      </c>
      <c r="D27" s="85">
        <v>47362</v>
      </c>
    </row>
    <row r="28" spans="2:4" ht="18">
      <c r="B28" s="26" t="s">
        <v>1372</v>
      </c>
      <c r="C28" s="83">
        <v>8543.934</v>
      </c>
      <c r="D28" s="85">
        <v>10959</v>
      </c>
    </row>
    <row r="29" spans="2:4" ht="18">
      <c r="B29" s="26" t="s">
        <v>1373</v>
      </c>
      <c r="C29" s="83">
        <v>9357.642</v>
      </c>
      <c r="D29" s="85">
        <v>47757</v>
      </c>
    </row>
    <row r="30" spans="2:4" ht="18">
      <c r="B30" s="26" t="s">
        <v>1374</v>
      </c>
      <c r="C30" s="83">
        <v>9687</v>
      </c>
      <c r="D30" s="85">
        <v>11505</v>
      </c>
    </row>
    <row r="31" spans="2:4" ht="18">
      <c r="B31" s="26" t="s">
        <v>1375</v>
      </c>
      <c r="C31" s="83">
        <v>905.7458660799999</v>
      </c>
      <c r="D31" s="85">
        <v>47119</v>
      </c>
    </row>
    <row r="32" spans="2:4" ht="18">
      <c r="B32" s="26" t="s">
        <v>1376</v>
      </c>
      <c r="C32" s="83">
        <v>2335.722982</v>
      </c>
      <c r="D32" s="85">
        <v>46997</v>
      </c>
    </row>
    <row r="33" spans="2:4" ht="18">
      <c r="B33" s="26" t="s">
        <v>1377</v>
      </c>
      <c r="C33" s="83">
        <v>4383.338439</v>
      </c>
      <c r="D33" s="85">
        <v>47392</v>
      </c>
    </row>
    <row r="34" spans="2:4" ht="18">
      <c r="B34" s="26" t="s">
        <v>1378</v>
      </c>
      <c r="C34" s="83">
        <v>295.420464</v>
      </c>
      <c r="D34" s="85">
        <v>45689</v>
      </c>
    </row>
    <row r="35" spans="2:4" ht="18">
      <c r="B35" s="26" t="s">
        <v>1379</v>
      </c>
      <c r="C35" s="83">
        <v>2331.875</v>
      </c>
      <c r="D35" s="85">
        <v>45976</v>
      </c>
    </row>
    <row r="36" spans="2:4" ht="18">
      <c r="B36" s="26" t="s">
        <v>1380</v>
      </c>
      <c r="C36" s="83">
        <v>133.304216</v>
      </c>
      <c r="D36" s="85">
        <v>45814</v>
      </c>
    </row>
    <row r="37" spans="2:4" ht="18">
      <c r="B37" s="26" t="s">
        <v>1381</v>
      </c>
      <c r="C37" s="83">
        <v>4154.473096</v>
      </c>
      <c r="D37" s="85">
        <v>45814</v>
      </c>
    </row>
    <row r="38" spans="2:4" ht="18">
      <c r="B38" s="26" t="s">
        <v>1382</v>
      </c>
      <c r="C38" s="83">
        <v>1711.37</v>
      </c>
      <c r="D38" s="85">
        <v>47635</v>
      </c>
    </row>
    <row r="39" spans="2:4" ht="18">
      <c r="B39" s="26" t="s">
        <v>1317</v>
      </c>
      <c r="C39" s="83">
        <v>2688.752781</v>
      </c>
      <c r="D39" s="85">
        <v>46539</v>
      </c>
    </row>
    <row r="40" spans="2:4" ht="18">
      <c r="B40" s="26" t="s">
        <v>1383</v>
      </c>
      <c r="C40" s="83">
        <v>1493.1412639999999</v>
      </c>
      <c r="D40" s="85">
        <v>44348</v>
      </c>
    </row>
    <row r="41" spans="2:4" ht="18">
      <c r="B41" s="26" t="s">
        <v>1384</v>
      </c>
      <c r="C41" s="83">
        <v>4196.676407</v>
      </c>
      <c r="D41" s="85">
        <v>46082</v>
      </c>
    </row>
    <row r="42" spans="2:4" ht="18">
      <c r="B42" s="26" t="s">
        <v>1301</v>
      </c>
      <c r="C42" s="83">
        <v>4715.3108804799995</v>
      </c>
      <c r="D42" s="85">
        <v>46935</v>
      </c>
    </row>
  </sheetData>
  <sheetProtection/>
  <mergeCells count="1">
    <mergeCell ref="B7:D7"/>
  </mergeCells>
  <dataValidations count="1">
    <dataValidation allowBlank="1" showInputMessage="1" showErrorMessage="1" sqref="A1:B65536 C44:C65536 C1:C42 E1:IV65536 D1:D25 D27:D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6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6" ht="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6" ht="18">
      <c r="B13" s="79" t="s">
        <v>304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6" ht="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6" ht="18">
      <c r="B15" s="79" t="s">
        <v>263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6" ht="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 ht="18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 ht="18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 ht="18">
      <c r="B19" s="79" t="s">
        <v>696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 ht="18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 ht="18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 ht="18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 ht="18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 ht="18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 ht="18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4" ht="18">
      <c r="B26" t="s">
        <v>235</v>
      </c>
      <c r="D26" s="16"/>
    </row>
    <row r="27" spans="2:4" ht="18">
      <c r="B27" t="s">
        <v>300</v>
      </c>
      <c r="D27" s="16"/>
    </row>
    <row r="28" spans="2:4" ht="18">
      <c r="B28" t="s">
        <v>302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6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6" ht="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6" ht="18">
      <c r="B13" s="79" t="s">
        <v>1101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6" ht="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6" ht="18">
      <c r="B15" s="79" t="s">
        <v>1102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6" ht="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 ht="18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 ht="18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 ht="18">
      <c r="B19" s="79" t="s">
        <v>696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 ht="18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 ht="18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 ht="18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 ht="18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 ht="18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 ht="18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4" ht="18">
      <c r="B26" t="s">
        <v>235</v>
      </c>
      <c r="D26" s="16"/>
    </row>
    <row r="27" spans="2:4" ht="18">
      <c r="B27" t="s">
        <v>300</v>
      </c>
      <c r="D27" s="16"/>
    </row>
    <row r="28" spans="2:4" ht="18">
      <c r="B28" t="s">
        <v>302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8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48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5.49</v>
      </c>
      <c r="I11" s="7"/>
      <c r="J11" s="7"/>
      <c r="K11" s="76">
        <v>-0.0054</v>
      </c>
      <c r="L11" s="75">
        <v>403005357</v>
      </c>
      <c r="M11" s="7"/>
      <c r="N11" s="75">
        <v>0</v>
      </c>
      <c r="O11" s="75">
        <v>485756.7166106</v>
      </c>
      <c r="P11" s="7"/>
      <c r="Q11" s="76">
        <v>1</v>
      </c>
      <c r="R11" s="76">
        <v>0.1847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79" t="s">
        <v>203</v>
      </c>
      <c r="C12" s="16"/>
      <c r="D12" s="16"/>
      <c r="H12" s="81">
        <v>5.49</v>
      </c>
      <c r="K12" s="80">
        <v>-0.0054</v>
      </c>
      <c r="L12" s="81">
        <v>403005357</v>
      </c>
      <c r="N12" s="81">
        <v>0</v>
      </c>
      <c r="O12" s="81">
        <v>485756.7166106</v>
      </c>
      <c r="Q12" s="80">
        <v>1</v>
      </c>
      <c r="R12" s="80">
        <v>0.1847</v>
      </c>
    </row>
    <row r="13" spans="2:18" ht="18">
      <c r="B13" s="79" t="s">
        <v>236</v>
      </c>
      <c r="C13" s="16"/>
      <c r="D13" s="16"/>
      <c r="H13" s="81">
        <v>3.96</v>
      </c>
      <c r="K13" s="80">
        <v>-0.0197</v>
      </c>
      <c r="L13" s="81">
        <v>193530500</v>
      </c>
      <c r="N13" s="81">
        <v>0</v>
      </c>
      <c r="O13" s="81">
        <v>242553.15035</v>
      </c>
      <c r="Q13" s="80">
        <v>0.4993</v>
      </c>
      <c r="R13" s="80">
        <v>0.0922</v>
      </c>
    </row>
    <row r="14" spans="2:18" ht="18">
      <c r="B14" s="79" t="s">
        <v>237</v>
      </c>
      <c r="C14" s="16"/>
      <c r="D14" s="16"/>
      <c r="H14" s="81">
        <v>3.96</v>
      </c>
      <c r="K14" s="80">
        <v>-0.0197</v>
      </c>
      <c r="L14" s="81">
        <v>193530500</v>
      </c>
      <c r="N14" s="81">
        <v>0</v>
      </c>
      <c r="O14" s="81">
        <v>242553.15035</v>
      </c>
      <c r="Q14" s="80">
        <v>0.4993</v>
      </c>
      <c r="R14" s="80">
        <v>0.0922</v>
      </c>
    </row>
    <row r="15" spans="2:18" ht="18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7">
        <v>2.73</v>
      </c>
      <c r="I15" t="s">
        <v>102</v>
      </c>
      <c r="J15" s="78">
        <v>0.04</v>
      </c>
      <c r="K15" s="78">
        <v>-0.0223</v>
      </c>
      <c r="L15" s="77">
        <v>57100000</v>
      </c>
      <c r="M15" s="77">
        <v>150.46</v>
      </c>
      <c r="N15" s="77">
        <v>0</v>
      </c>
      <c r="O15" s="77">
        <v>85912.66</v>
      </c>
      <c r="P15" s="78">
        <v>0.004</v>
      </c>
      <c r="Q15" s="78">
        <v>0.1769</v>
      </c>
      <c r="R15" s="78">
        <v>0.0327</v>
      </c>
    </row>
    <row r="16" spans="2:18" ht="18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7">
        <v>5.56</v>
      </c>
      <c r="I16" t="s">
        <v>102</v>
      </c>
      <c r="J16" s="78">
        <v>0.0075</v>
      </c>
      <c r="K16" s="78">
        <v>-0.0171</v>
      </c>
      <c r="L16" s="77">
        <v>26460000</v>
      </c>
      <c r="M16" s="77">
        <v>118.82</v>
      </c>
      <c r="N16" s="77">
        <v>0</v>
      </c>
      <c r="O16" s="77">
        <v>31439.772</v>
      </c>
      <c r="P16" s="78">
        <v>0.0013</v>
      </c>
      <c r="Q16" s="78">
        <v>0.0647</v>
      </c>
      <c r="R16" s="78">
        <v>0.012</v>
      </c>
    </row>
    <row r="17" spans="2:18" ht="18">
      <c r="B17" t="s">
        <v>245</v>
      </c>
      <c r="C17" t="s">
        <v>246</v>
      </c>
      <c r="D17" t="s">
        <v>100</v>
      </c>
      <c r="E17" t="s">
        <v>240</v>
      </c>
      <c r="G17" t="s">
        <v>247</v>
      </c>
      <c r="H17" s="77">
        <v>21.39</v>
      </c>
      <c r="I17" t="s">
        <v>102</v>
      </c>
      <c r="J17" s="78">
        <v>0.01</v>
      </c>
      <c r="K17" s="78">
        <v>0.002</v>
      </c>
      <c r="L17" s="77">
        <v>25000</v>
      </c>
      <c r="M17" s="77">
        <v>122.6</v>
      </c>
      <c r="N17" s="77">
        <v>0</v>
      </c>
      <c r="O17" s="77">
        <v>30.65</v>
      </c>
      <c r="P17" s="78">
        <v>0</v>
      </c>
      <c r="Q17" s="78">
        <v>0.0001</v>
      </c>
      <c r="R17" s="78">
        <v>0</v>
      </c>
    </row>
    <row r="18" spans="2:18" ht="18">
      <c r="B18" t="s">
        <v>248</v>
      </c>
      <c r="C18" t="s">
        <v>249</v>
      </c>
      <c r="D18" t="s">
        <v>100</v>
      </c>
      <c r="E18" t="s">
        <v>240</v>
      </c>
      <c r="G18" t="s">
        <v>250</v>
      </c>
      <c r="H18" s="77">
        <v>1.98</v>
      </c>
      <c r="I18" t="s">
        <v>102</v>
      </c>
      <c r="J18" s="78">
        <v>0.0175</v>
      </c>
      <c r="K18" s="78">
        <v>-0.0231</v>
      </c>
      <c r="L18" s="77">
        <v>36854000</v>
      </c>
      <c r="M18" s="77">
        <v>112.76</v>
      </c>
      <c r="N18" s="77">
        <v>0</v>
      </c>
      <c r="O18" s="77">
        <v>41556.5704</v>
      </c>
      <c r="P18" s="78">
        <v>0.0019</v>
      </c>
      <c r="Q18" s="78">
        <v>0.0856</v>
      </c>
      <c r="R18" s="78">
        <v>0.0158</v>
      </c>
    </row>
    <row r="19" spans="2:18" ht="18">
      <c r="B19" t="s">
        <v>251</v>
      </c>
      <c r="C19" t="s">
        <v>252</v>
      </c>
      <c r="D19" t="s">
        <v>100</v>
      </c>
      <c r="E19" t="s">
        <v>240</v>
      </c>
      <c r="G19" t="s">
        <v>253</v>
      </c>
      <c r="H19" s="77">
        <v>4.02</v>
      </c>
      <c r="I19" t="s">
        <v>102</v>
      </c>
      <c r="J19" s="78">
        <v>0.0075</v>
      </c>
      <c r="K19" s="78">
        <v>-0.0197</v>
      </c>
      <c r="L19" s="77">
        <v>303000</v>
      </c>
      <c r="M19" s="77">
        <v>115.41</v>
      </c>
      <c r="N19" s="77">
        <v>0</v>
      </c>
      <c r="O19" s="77">
        <v>349.6923</v>
      </c>
      <c r="P19" s="78">
        <v>0</v>
      </c>
      <c r="Q19" s="78">
        <v>0.0007</v>
      </c>
      <c r="R19" s="78">
        <v>0.0001</v>
      </c>
    </row>
    <row r="20" spans="2:18" ht="18">
      <c r="B20" t="s">
        <v>254</v>
      </c>
      <c r="C20" t="s">
        <v>255</v>
      </c>
      <c r="D20" t="s">
        <v>100</v>
      </c>
      <c r="E20" t="s">
        <v>240</v>
      </c>
      <c r="G20" t="s">
        <v>256</v>
      </c>
      <c r="H20" s="77">
        <v>1</v>
      </c>
      <c r="I20" t="s">
        <v>102</v>
      </c>
      <c r="J20" s="78">
        <v>0.0275</v>
      </c>
      <c r="K20" s="78">
        <v>-0.024</v>
      </c>
      <c r="L20" s="77">
        <v>8914500</v>
      </c>
      <c r="M20" s="77">
        <v>111.53</v>
      </c>
      <c r="N20" s="77">
        <v>0</v>
      </c>
      <c r="O20" s="77">
        <v>9942.34185</v>
      </c>
      <c r="P20" s="78">
        <v>0.0005</v>
      </c>
      <c r="Q20" s="78">
        <v>0.0205</v>
      </c>
      <c r="R20" s="78">
        <v>0.0038</v>
      </c>
    </row>
    <row r="21" spans="2:18" ht="18">
      <c r="B21" t="s">
        <v>257</v>
      </c>
      <c r="C21" t="s">
        <v>258</v>
      </c>
      <c r="D21" t="s">
        <v>100</v>
      </c>
      <c r="E21" t="s">
        <v>240</v>
      </c>
      <c r="G21" t="s">
        <v>259</v>
      </c>
      <c r="H21" s="77">
        <v>7.54</v>
      </c>
      <c r="I21" t="s">
        <v>102</v>
      </c>
      <c r="J21" s="78">
        <v>0.005</v>
      </c>
      <c r="K21" s="78">
        <v>-0.0129</v>
      </c>
      <c r="L21" s="77">
        <v>32374000</v>
      </c>
      <c r="M21" s="77">
        <v>117.37</v>
      </c>
      <c r="N21" s="77">
        <v>0</v>
      </c>
      <c r="O21" s="77">
        <v>37997.3638</v>
      </c>
      <c r="P21" s="78">
        <v>0.0016</v>
      </c>
      <c r="Q21" s="78">
        <v>0.0782</v>
      </c>
      <c r="R21" s="78">
        <v>0.0144</v>
      </c>
    </row>
    <row r="22" spans="2:18" ht="18">
      <c r="B22" t="s">
        <v>260</v>
      </c>
      <c r="C22" t="s">
        <v>261</v>
      </c>
      <c r="D22" t="s">
        <v>100</v>
      </c>
      <c r="E22" t="s">
        <v>240</v>
      </c>
      <c r="G22" t="s">
        <v>262</v>
      </c>
      <c r="H22" s="77">
        <v>4.82</v>
      </c>
      <c r="I22" t="s">
        <v>102</v>
      </c>
      <c r="J22" s="78">
        <v>0.001</v>
      </c>
      <c r="K22" s="78">
        <v>-0.0178</v>
      </c>
      <c r="L22" s="77">
        <v>31500000</v>
      </c>
      <c r="M22" s="77">
        <v>112.14</v>
      </c>
      <c r="N22" s="77">
        <v>0</v>
      </c>
      <c r="O22" s="77">
        <v>35324.1</v>
      </c>
      <c r="P22" s="78">
        <v>0.0031</v>
      </c>
      <c r="Q22" s="78">
        <v>0.0727</v>
      </c>
      <c r="R22" s="78">
        <v>0.0134</v>
      </c>
    </row>
    <row r="23" spans="2:18" ht="18">
      <c r="B23" s="79" t="s">
        <v>263</v>
      </c>
      <c r="C23" s="16"/>
      <c r="D23" s="16"/>
      <c r="H23" s="81">
        <v>7.01</v>
      </c>
      <c r="K23" s="80">
        <v>0.0089</v>
      </c>
      <c r="L23" s="81">
        <v>209474857</v>
      </c>
      <c r="N23" s="81">
        <v>0</v>
      </c>
      <c r="O23" s="81">
        <v>243203.5662606</v>
      </c>
      <c r="Q23" s="80">
        <v>0.5007</v>
      </c>
      <c r="R23" s="80">
        <v>0.0925</v>
      </c>
    </row>
    <row r="24" spans="2:18" ht="18">
      <c r="B24" s="79" t="s">
        <v>264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 ht="18">
      <c r="B25" t="s">
        <v>228</v>
      </c>
      <c r="C25" t="s">
        <v>228</v>
      </c>
      <c r="D25" s="16"/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 ht="18">
      <c r="B26" s="79" t="s">
        <v>265</v>
      </c>
      <c r="C26" s="16"/>
      <c r="D26" s="16"/>
      <c r="H26" s="81">
        <v>7.01</v>
      </c>
      <c r="K26" s="80">
        <v>0.0089</v>
      </c>
      <c r="L26" s="81">
        <v>209474857</v>
      </c>
      <c r="N26" s="81">
        <v>0</v>
      </c>
      <c r="O26" s="81">
        <v>243203.5662606</v>
      </c>
      <c r="Q26" s="80">
        <v>0.5007</v>
      </c>
      <c r="R26" s="80">
        <v>0.0925</v>
      </c>
    </row>
    <row r="27" spans="2:18" ht="18">
      <c r="B27" t="s">
        <v>266</v>
      </c>
      <c r="C27" t="s">
        <v>267</v>
      </c>
      <c r="D27" t="s">
        <v>100</v>
      </c>
      <c r="E27" t="s">
        <v>240</v>
      </c>
      <c r="G27" t="s">
        <v>268</v>
      </c>
      <c r="H27" s="77">
        <v>6.57</v>
      </c>
      <c r="I27" t="s">
        <v>102</v>
      </c>
      <c r="J27" s="78">
        <v>0.0225</v>
      </c>
      <c r="K27" s="78">
        <v>0.0094</v>
      </c>
      <c r="L27" s="77">
        <v>19706000</v>
      </c>
      <c r="M27" s="77">
        <v>108.81</v>
      </c>
      <c r="N27" s="77">
        <v>0</v>
      </c>
      <c r="O27" s="77">
        <v>21442.0986</v>
      </c>
      <c r="P27" s="78">
        <v>0.001</v>
      </c>
      <c r="Q27" s="78">
        <v>0.0441</v>
      </c>
      <c r="R27" s="78">
        <v>0.0082</v>
      </c>
    </row>
    <row r="28" spans="2:18" ht="18">
      <c r="B28" t="s">
        <v>269</v>
      </c>
      <c r="C28" t="s">
        <v>270</v>
      </c>
      <c r="D28" t="s">
        <v>100</v>
      </c>
      <c r="E28" t="s">
        <v>240</v>
      </c>
      <c r="G28" t="s">
        <v>271</v>
      </c>
      <c r="H28" s="77">
        <v>5.22</v>
      </c>
      <c r="I28" t="s">
        <v>102</v>
      </c>
      <c r="J28" s="78">
        <v>0.02</v>
      </c>
      <c r="K28" s="78">
        <v>0.0069</v>
      </c>
      <c r="L28" s="77">
        <v>20800000</v>
      </c>
      <c r="M28" s="77">
        <v>108.03</v>
      </c>
      <c r="N28" s="77">
        <v>0</v>
      </c>
      <c r="O28" s="77">
        <v>22470.24</v>
      </c>
      <c r="P28" s="78">
        <v>0.001</v>
      </c>
      <c r="Q28" s="78">
        <v>0.0463</v>
      </c>
      <c r="R28" s="78">
        <v>0.0085</v>
      </c>
    </row>
    <row r="29" spans="2:18" ht="18">
      <c r="B29" t="s">
        <v>272</v>
      </c>
      <c r="C29" t="s">
        <v>273</v>
      </c>
      <c r="D29" t="s">
        <v>100</v>
      </c>
      <c r="E29" t="s">
        <v>240</v>
      </c>
      <c r="G29" t="s">
        <v>274</v>
      </c>
      <c r="H29" s="77">
        <v>17.64</v>
      </c>
      <c r="I29" t="s">
        <v>102</v>
      </c>
      <c r="J29" s="78">
        <v>0.0375</v>
      </c>
      <c r="K29" s="78">
        <v>0.0235</v>
      </c>
      <c r="L29" s="77">
        <v>45283400</v>
      </c>
      <c r="M29" s="77">
        <v>128.43</v>
      </c>
      <c r="N29" s="77">
        <v>0</v>
      </c>
      <c r="O29" s="77">
        <v>58157.47062</v>
      </c>
      <c r="P29" s="78">
        <v>0.0018</v>
      </c>
      <c r="Q29" s="78">
        <v>0.1197</v>
      </c>
      <c r="R29" s="78">
        <v>0.0221</v>
      </c>
    </row>
    <row r="30" spans="2:18" ht="18">
      <c r="B30" t="s">
        <v>275</v>
      </c>
      <c r="C30" t="s">
        <v>276</v>
      </c>
      <c r="D30" t="s">
        <v>100</v>
      </c>
      <c r="E30" t="s">
        <v>240</v>
      </c>
      <c r="G30" t="s">
        <v>277</v>
      </c>
      <c r="H30" s="77">
        <v>1.83</v>
      </c>
      <c r="I30" t="s">
        <v>102</v>
      </c>
      <c r="J30" s="78">
        <v>0.0015</v>
      </c>
      <c r="K30" s="78">
        <v>0.0011</v>
      </c>
      <c r="L30" s="77">
        <v>43148000</v>
      </c>
      <c r="M30" s="77">
        <v>100.1</v>
      </c>
      <c r="N30" s="77">
        <v>0</v>
      </c>
      <c r="O30" s="77">
        <v>43191.148</v>
      </c>
      <c r="P30" s="78">
        <v>0.0022</v>
      </c>
      <c r="Q30" s="78">
        <v>0.0889</v>
      </c>
      <c r="R30" s="78">
        <v>0.0164</v>
      </c>
    </row>
    <row r="31" spans="2:18" ht="18">
      <c r="B31" t="s">
        <v>278</v>
      </c>
      <c r="C31" t="s">
        <v>279</v>
      </c>
      <c r="D31" t="s">
        <v>100</v>
      </c>
      <c r="E31" t="s">
        <v>240</v>
      </c>
      <c r="G31" t="s">
        <v>241</v>
      </c>
      <c r="H31" s="77">
        <v>1.46</v>
      </c>
      <c r="I31" t="s">
        <v>102</v>
      </c>
      <c r="J31" s="78">
        <v>0.0425</v>
      </c>
      <c r="K31" s="78">
        <v>0.0005</v>
      </c>
      <c r="L31" s="77">
        <v>2490645</v>
      </c>
      <c r="M31" s="77">
        <v>108.42</v>
      </c>
      <c r="N31" s="77">
        <v>0</v>
      </c>
      <c r="O31" s="77">
        <v>2700.357309</v>
      </c>
      <c r="P31" s="78">
        <v>0.0001</v>
      </c>
      <c r="Q31" s="78">
        <v>0.0056</v>
      </c>
      <c r="R31" s="78">
        <v>0.001</v>
      </c>
    </row>
    <row r="32" spans="2:18" ht="18">
      <c r="B32" t="s">
        <v>280</v>
      </c>
      <c r="C32" t="s">
        <v>281</v>
      </c>
      <c r="D32" t="s">
        <v>100</v>
      </c>
      <c r="E32" t="s">
        <v>240</v>
      </c>
      <c r="G32" t="s">
        <v>241</v>
      </c>
      <c r="H32" s="77">
        <v>4.39</v>
      </c>
      <c r="I32" t="s">
        <v>102</v>
      </c>
      <c r="J32" s="78">
        <v>0.0625</v>
      </c>
      <c r="K32" s="78">
        <v>0.0058</v>
      </c>
      <c r="L32" s="77">
        <v>40378000</v>
      </c>
      <c r="M32" s="77">
        <v>134.05</v>
      </c>
      <c r="N32" s="77">
        <v>0</v>
      </c>
      <c r="O32" s="77">
        <v>54126.709</v>
      </c>
      <c r="P32" s="78">
        <v>0.0025</v>
      </c>
      <c r="Q32" s="78">
        <v>0.1114</v>
      </c>
      <c r="R32" s="78">
        <v>0.0206</v>
      </c>
    </row>
    <row r="33" spans="2:18" ht="18">
      <c r="B33" t="s">
        <v>282</v>
      </c>
      <c r="C33" t="s">
        <v>283</v>
      </c>
      <c r="D33" t="s">
        <v>100</v>
      </c>
      <c r="E33" t="s">
        <v>240</v>
      </c>
      <c r="G33" t="s">
        <v>284</v>
      </c>
      <c r="H33" s="77">
        <v>2.4</v>
      </c>
      <c r="I33" t="s">
        <v>102</v>
      </c>
      <c r="J33" s="78">
        <v>0.0375</v>
      </c>
      <c r="K33" s="78">
        <v>0.0017</v>
      </c>
      <c r="L33" s="77">
        <v>30725000</v>
      </c>
      <c r="M33" s="77">
        <v>110.81</v>
      </c>
      <c r="N33" s="77">
        <v>0</v>
      </c>
      <c r="O33" s="77">
        <v>34046.3725</v>
      </c>
      <c r="P33" s="78">
        <v>0.0014</v>
      </c>
      <c r="Q33" s="78">
        <v>0.0701</v>
      </c>
      <c r="R33" s="78">
        <v>0.0129</v>
      </c>
    </row>
    <row r="34" spans="2:18" ht="18">
      <c r="B34" t="s">
        <v>285</v>
      </c>
      <c r="C34" t="s">
        <v>286</v>
      </c>
      <c r="D34" t="s">
        <v>100</v>
      </c>
      <c r="E34" t="s">
        <v>240</v>
      </c>
      <c r="G34" t="s">
        <v>241</v>
      </c>
      <c r="H34" s="77">
        <v>14.02</v>
      </c>
      <c r="I34" t="s">
        <v>102</v>
      </c>
      <c r="J34" s="78">
        <v>0.055</v>
      </c>
      <c r="K34" s="78">
        <v>0.0206</v>
      </c>
      <c r="L34" s="77">
        <v>68000</v>
      </c>
      <c r="M34" s="77">
        <v>160.35</v>
      </c>
      <c r="N34" s="77">
        <v>0</v>
      </c>
      <c r="O34" s="77">
        <v>109.038</v>
      </c>
      <c r="P34" s="78">
        <v>0</v>
      </c>
      <c r="Q34" s="78">
        <v>0.0002</v>
      </c>
      <c r="R34" s="78">
        <v>0</v>
      </c>
    </row>
    <row r="35" spans="2:18" ht="18">
      <c r="B35" t="s">
        <v>287</v>
      </c>
      <c r="C35" t="s">
        <v>288</v>
      </c>
      <c r="D35" t="s">
        <v>100</v>
      </c>
      <c r="E35" t="s">
        <v>240</v>
      </c>
      <c r="G35" t="s">
        <v>289</v>
      </c>
      <c r="H35" s="77">
        <v>3.07</v>
      </c>
      <c r="I35" t="s">
        <v>102</v>
      </c>
      <c r="J35" s="78">
        <v>0.004</v>
      </c>
      <c r="K35" s="78">
        <v>0.003</v>
      </c>
      <c r="L35" s="77">
        <v>4110000</v>
      </c>
      <c r="M35" s="77">
        <v>100.45</v>
      </c>
      <c r="N35" s="77">
        <v>0</v>
      </c>
      <c r="O35" s="77">
        <v>4128.495</v>
      </c>
      <c r="P35" s="78">
        <v>0.0009</v>
      </c>
      <c r="Q35" s="78">
        <v>0.0085</v>
      </c>
      <c r="R35" s="78">
        <v>0.0016</v>
      </c>
    </row>
    <row r="36" spans="2:18" ht="18">
      <c r="B36" t="s">
        <v>290</v>
      </c>
      <c r="C36" t="s">
        <v>291</v>
      </c>
      <c r="D36" t="s">
        <v>100</v>
      </c>
      <c r="E36" t="s">
        <v>240</v>
      </c>
      <c r="G36" t="s">
        <v>292</v>
      </c>
      <c r="H36" s="77">
        <v>3.55</v>
      </c>
      <c r="I36" t="s">
        <v>102</v>
      </c>
      <c r="J36" s="78">
        <v>0.005</v>
      </c>
      <c r="K36" s="78">
        <v>0.0036</v>
      </c>
      <c r="L36" s="77">
        <v>80000</v>
      </c>
      <c r="M36" s="77">
        <v>100.7</v>
      </c>
      <c r="N36" s="77">
        <v>0</v>
      </c>
      <c r="O36" s="77">
        <v>80.56</v>
      </c>
      <c r="P36" s="78">
        <v>0</v>
      </c>
      <c r="Q36" s="78">
        <v>0.0002</v>
      </c>
      <c r="R36" s="78">
        <v>0</v>
      </c>
    </row>
    <row r="37" spans="2:18" ht="18">
      <c r="B37" t="s">
        <v>293</v>
      </c>
      <c r="C37" t="s">
        <v>294</v>
      </c>
      <c r="D37" t="s">
        <v>100</v>
      </c>
      <c r="E37" t="s">
        <v>240</v>
      </c>
      <c r="G37" t="s">
        <v>295</v>
      </c>
      <c r="H37" s="77">
        <v>1.15</v>
      </c>
      <c r="I37" t="s">
        <v>102</v>
      </c>
      <c r="J37" s="78">
        <v>0.0125</v>
      </c>
      <c r="K37" s="78">
        <v>0.0006</v>
      </c>
      <c r="L37" s="77">
        <v>2685812</v>
      </c>
      <c r="M37" s="77">
        <v>102.43</v>
      </c>
      <c r="N37" s="77">
        <v>0</v>
      </c>
      <c r="O37" s="77">
        <v>2751.0772316</v>
      </c>
      <c r="P37" s="78">
        <v>0.0002</v>
      </c>
      <c r="Q37" s="78">
        <v>0.0057</v>
      </c>
      <c r="R37" s="78">
        <v>0.001</v>
      </c>
    </row>
    <row r="38" spans="2:18" ht="18">
      <c r="B38" s="79" t="s">
        <v>296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 ht="18">
      <c r="B39" t="s">
        <v>228</v>
      </c>
      <c r="C39" t="s">
        <v>228</v>
      </c>
      <c r="D39" s="16"/>
      <c r="E39" t="s">
        <v>228</v>
      </c>
      <c r="H39" s="77">
        <v>0</v>
      </c>
      <c r="I39" t="s">
        <v>228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 ht="18">
      <c r="B40" s="79" t="s">
        <v>297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 ht="18">
      <c r="B41" t="s">
        <v>228</v>
      </c>
      <c r="C41" t="s">
        <v>228</v>
      </c>
      <c r="D41" s="16"/>
      <c r="E41" t="s">
        <v>228</v>
      </c>
      <c r="H41" s="77">
        <v>0</v>
      </c>
      <c r="I41" t="s">
        <v>228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 ht="18">
      <c r="B42" s="79" t="s">
        <v>233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 ht="18">
      <c r="B43" s="79" t="s">
        <v>298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 ht="18">
      <c r="B44" t="s">
        <v>228</v>
      </c>
      <c r="C44" t="s">
        <v>228</v>
      </c>
      <c r="D44" s="16"/>
      <c r="E44" t="s">
        <v>228</v>
      </c>
      <c r="H44" s="77">
        <v>0</v>
      </c>
      <c r="I44" t="s">
        <v>228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 ht="18">
      <c r="B45" s="79" t="s">
        <v>299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 ht="18">
      <c r="B46" t="s">
        <v>228</v>
      </c>
      <c r="C46" t="s">
        <v>228</v>
      </c>
      <c r="D46" s="16"/>
      <c r="E46" t="s">
        <v>228</v>
      </c>
      <c r="H46" s="77">
        <v>0</v>
      </c>
      <c r="I46" t="s">
        <v>228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4" ht="18">
      <c r="B47" t="s">
        <v>300</v>
      </c>
      <c r="C47" s="16"/>
      <c r="D47" s="16"/>
    </row>
    <row r="48" spans="2:4" ht="18">
      <c r="B48" t="s">
        <v>301</v>
      </c>
      <c r="C48" s="16"/>
      <c r="D48" s="16"/>
    </row>
    <row r="49" spans="2:4" ht="18">
      <c r="B49" t="s">
        <v>302</v>
      </c>
      <c r="C49" s="16"/>
      <c r="D49" s="16"/>
    </row>
    <row r="50" spans="2:4" ht="18">
      <c r="B50" t="s">
        <v>303</v>
      </c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6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 ht="18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9" t="s">
        <v>1101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228</v>
      </c>
      <c r="C14" t="s">
        <v>228</v>
      </c>
      <c r="D14" t="s">
        <v>228</v>
      </c>
      <c r="E14" t="s">
        <v>228</v>
      </c>
      <c r="F14" s="15"/>
      <c r="G14" s="15"/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9" t="s">
        <v>1102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228</v>
      </c>
      <c r="C16" t="s">
        <v>228</v>
      </c>
      <c r="D16" t="s">
        <v>228</v>
      </c>
      <c r="E16" t="s">
        <v>228</v>
      </c>
      <c r="F16" s="15"/>
      <c r="G16" s="15"/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9" t="s">
        <v>305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228</v>
      </c>
      <c r="C18" t="s">
        <v>228</v>
      </c>
      <c r="D18" t="s">
        <v>228</v>
      </c>
      <c r="E18" t="s">
        <v>228</v>
      </c>
      <c r="F18" s="15"/>
      <c r="G18" s="15"/>
      <c r="H18" s="77">
        <v>0</v>
      </c>
      <c r="I18" t="s">
        <v>228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9" t="s">
        <v>696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228</v>
      </c>
      <c r="C20" t="s">
        <v>228</v>
      </c>
      <c r="D20" t="s">
        <v>228</v>
      </c>
      <c r="E20" t="s">
        <v>228</v>
      </c>
      <c r="F20" s="15"/>
      <c r="G20" s="15"/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 ht="18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 ht="18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 ht="18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 ht="18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4" ht="18">
      <c r="B26" t="s">
        <v>235</v>
      </c>
      <c r="D26" s="16"/>
    </row>
    <row r="27" spans="2:4" ht="18">
      <c r="B27" t="s">
        <v>300</v>
      </c>
      <c r="D27" s="16"/>
    </row>
    <row r="28" spans="2:4" ht="18">
      <c r="B28" t="s">
        <v>301</v>
      </c>
      <c r="D28" s="16"/>
    </row>
    <row r="29" spans="2:4" ht="18">
      <c r="B29" t="s">
        <v>302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21" ht="18">
      <c r="B13" s="79" t="s">
        <v>304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21" ht="18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7">
        <v>0</v>
      </c>
      <c r="L14" t="s">
        <v>228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21" ht="18">
      <c r="B15" s="79" t="s">
        <v>263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21" ht="18">
      <c r="B16" t="s">
        <v>228</v>
      </c>
      <c r="C16" t="s">
        <v>228</v>
      </c>
      <c r="D16" s="16"/>
      <c r="E16" s="16"/>
      <c r="F16" s="16"/>
      <c r="G16" t="s">
        <v>228</v>
      </c>
      <c r="H16" t="s">
        <v>228</v>
      </c>
      <c r="K16" s="77">
        <v>0</v>
      </c>
      <c r="L16" t="s">
        <v>228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 ht="18">
      <c r="B17" s="79" t="s">
        <v>305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 ht="18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7">
        <v>0</v>
      </c>
      <c r="L18" t="s">
        <v>228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 ht="18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 ht="18">
      <c r="B20" s="79" t="s">
        <v>306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 ht="18">
      <c r="B21" t="s">
        <v>228</v>
      </c>
      <c r="C21" t="s">
        <v>228</v>
      </c>
      <c r="D21" s="16"/>
      <c r="E21" s="16"/>
      <c r="F21" s="16"/>
      <c r="G21" t="s">
        <v>228</v>
      </c>
      <c r="H21" t="s">
        <v>228</v>
      </c>
      <c r="K21" s="77">
        <v>0</v>
      </c>
      <c r="L21" t="s">
        <v>228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 ht="18">
      <c r="B22" s="79" t="s">
        <v>307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 ht="18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7">
        <v>0</v>
      </c>
      <c r="L23" t="s">
        <v>228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7" ht="18">
      <c r="B24" t="s">
        <v>235</v>
      </c>
      <c r="C24" s="16"/>
      <c r="D24" s="16"/>
      <c r="E24" s="16"/>
      <c r="F24" s="16"/>
      <c r="G24" s="16"/>
    </row>
    <row r="25" spans="2:7" ht="18">
      <c r="B25" t="s">
        <v>300</v>
      </c>
      <c r="C25" s="16"/>
      <c r="D25" s="16"/>
      <c r="E25" s="16"/>
      <c r="F25" s="16"/>
      <c r="G25" s="16"/>
    </row>
    <row r="26" spans="2:7" ht="18">
      <c r="B26" t="s">
        <v>301</v>
      </c>
      <c r="C26" s="16"/>
      <c r="D26" s="16"/>
      <c r="E26" s="16"/>
      <c r="F26" s="16"/>
      <c r="G26" s="16"/>
    </row>
    <row r="27" spans="2:7" ht="18">
      <c r="B27" t="s">
        <v>302</v>
      </c>
      <c r="C27" s="16"/>
      <c r="D27" s="16"/>
      <c r="E27" s="16"/>
      <c r="F27" s="16"/>
      <c r="G27" s="16"/>
    </row>
    <row r="28" spans="2:7" ht="18">
      <c r="B28" t="s">
        <v>303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75">
      <selection activeCell="B89" sqref="B89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7" width="14.85156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2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3.01</v>
      </c>
      <c r="L11" s="7"/>
      <c r="M11" s="7"/>
      <c r="N11" s="76">
        <v>0.0044</v>
      </c>
      <c r="O11" s="75">
        <v>297712597.64</v>
      </c>
      <c r="P11" s="33"/>
      <c r="Q11" s="75">
        <v>2179.13714</v>
      </c>
      <c r="R11" s="75">
        <v>356916.9408705883</v>
      </c>
      <c r="S11" s="7"/>
      <c r="T11" s="76">
        <v>1</v>
      </c>
      <c r="U11" s="76">
        <v>0.1357</v>
      </c>
      <c r="V11" s="35"/>
      <c r="BI11" s="16"/>
      <c r="BJ11" s="19"/>
      <c r="BK11" s="16"/>
      <c r="BN11" s="16"/>
    </row>
    <row r="12" spans="2:21" ht="18">
      <c r="B12" s="79" t="s">
        <v>203</v>
      </c>
      <c r="C12" s="16"/>
      <c r="D12" s="16"/>
      <c r="E12" s="16"/>
      <c r="F12" s="16"/>
      <c r="K12" s="81">
        <v>2.86</v>
      </c>
      <c r="N12" s="80">
        <v>0.0031</v>
      </c>
      <c r="O12" s="81">
        <v>294998597.64</v>
      </c>
      <c r="Q12" s="81">
        <v>2179.13714</v>
      </c>
      <c r="R12" s="81">
        <v>347720.939973464</v>
      </c>
      <c r="T12" s="80">
        <v>0.9742</v>
      </c>
      <c r="U12" s="80">
        <v>0.1322</v>
      </c>
    </row>
    <row r="13" spans="2:21" ht="18">
      <c r="B13" s="79" t="s">
        <v>304</v>
      </c>
      <c r="C13" s="16"/>
      <c r="D13" s="16"/>
      <c r="E13" s="16"/>
      <c r="F13" s="16"/>
      <c r="K13" s="81">
        <v>3.17</v>
      </c>
      <c r="N13" s="80">
        <v>-0.0093</v>
      </c>
      <c r="O13" s="81">
        <v>152779788.82</v>
      </c>
      <c r="Q13" s="81">
        <v>1669.27735</v>
      </c>
      <c r="R13" s="81">
        <v>201863.881114969</v>
      </c>
      <c r="T13" s="80">
        <v>0.5656</v>
      </c>
      <c r="U13" s="80">
        <v>0.0767</v>
      </c>
    </row>
    <row r="14" spans="2:21" ht="18">
      <c r="B14" t="s">
        <v>308</v>
      </c>
      <c r="C14" t="s">
        <v>309</v>
      </c>
      <c r="D14" t="s">
        <v>100</v>
      </c>
      <c r="E14" t="s">
        <v>123</v>
      </c>
      <c r="F14" t="s">
        <v>310</v>
      </c>
      <c r="G14" t="s">
        <v>311</v>
      </c>
      <c r="H14" t="s">
        <v>312</v>
      </c>
      <c r="I14" t="s">
        <v>150</v>
      </c>
      <c r="J14" t="s">
        <v>313</v>
      </c>
      <c r="K14" s="77">
        <v>3.94</v>
      </c>
      <c r="L14" t="s">
        <v>102</v>
      </c>
      <c r="M14" s="78">
        <v>0.001</v>
      </c>
      <c r="N14" s="78">
        <v>-0.0152</v>
      </c>
      <c r="O14" s="77">
        <v>2000000</v>
      </c>
      <c r="P14" s="77">
        <v>108.36</v>
      </c>
      <c r="Q14" s="77">
        <v>0</v>
      </c>
      <c r="R14" s="77">
        <v>2167.2</v>
      </c>
      <c r="S14" s="78">
        <v>0.0013</v>
      </c>
      <c r="T14" s="78">
        <v>0.0061</v>
      </c>
      <c r="U14" s="78">
        <v>0.0008</v>
      </c>
    </row>
    <row r="15" spans="2:21" ht="18">
      <c r="B15" t="s">
        <v>314</v>
      </c>
      <c r="C15" t="s">
        <v>315</v>
      </c>
      <c r="D15" t="s">
        <v>100</v>
      </c>
      <c r="E15" t="s">
        <v>123</v>
      </c>
      <c r="F15" t="s">
        <v>310</v>
      </c>
      <c r="G15" t="s">
        <v>311</v>
      </c>
      <c r="H15" t="s">
        <v>208</v>
      </c>
      <c r="I15" t="s">
        <v>209</v>
      </c>
      <c r="J15" t="s">
        <v>316</v>
      </c>
      <c r="K15" s="77">
        <v>1.74</v>
      </c>
      <c r="L15" t="s">
        <v>102</v>
      </c>
      <c r="M15" s="78">
        <v>0.005</v>
      </c>
      <c r="N15" s="78">
        <v>-0.0185</v>
      </c>
      <c r="O15" s="77">
        <v>7255000</v>
      </c>
      <c r="P15" s="77">
        <v>106.85</v>
      </c>
      <c r="Q15" s="77">
        <v>0</v>
      </c>
      <c r="R15" s="77">
        <v>7751.9675</v>
      </c>
      <c r="S15" s="78">
        <v>0.0214</v>
      </c>
      <c r="T15" s="78">
        <v>0.0217</v>
      </c>
      <c r="U15" s="78">
        <v>0.0029</v>
      </c>
    </row>
    <row r="16" spans="2:21" ht="18">
      <c r="B16" t="s">
        <v>317</v>
      </c>
      <c r="C16" t="s">
        <v>318</v>
      </c>
      <c r="D16" t="s">
        <v>100</v>
      </c>
      <c r="E16" t="s">
        <v>123</v>
      </c>
      <c r="F16" t="s">
        <v>319</v>
      </c>
      <c r="G16" t="s">
        <v>311</v>
      </c>
      <c r="H16" t="s">
        <v>312</v>
      </c>
      <c r="I16" t="s">
        <v>150</v>
      </c>
      <c r="J16" t="s">
        <v>320</v>
      </c>
      <c r="K16" s="77">
        <v>1.92</v>
      </c>
      <c r="L16" t="s">
        <v>102</v>
      </c>
      <c r="M16" s="78">
        <v>0.01</v>
      </c>
      <c r="N16" s="78">
        <v>-0.0177</v>
      </c>
      <c r="O16" s="77">
        <v>13350000</v>
      </c>
      <c r="P16" s="77">
        <v>107.71</v>
      </c>
      <c r="Q16" s="77">
        <v>0</v>
      </c>
      <c r="R16" s="77">
        <v>14379.285</v>
      </c>
      <c r="S16" s="78">
        <v>0.0058</v>
      </c>
      <c r="T16" s="78">
        <v>0.0403</v>
      </c>
      <c r="U16" s="78">
        <v>0.0055</v>
      </c>
    </row>
    <row r="17" spans="2:21" ht="18">
      <c r="B17" t="s">
        <v>321</v>
      </c>
      <c r="C17" t="s">
        <v>322</v>
      </c>
      <c r="D17" t="s">
        <v>100</v>
      </c>
      <c r="E17" t="s">
        <v>123</v>
      </c>
      <c r="F17" t="s">
        <v>323</v>
      </c>
      <c r="G17" t="s">
        <v>311</v>
      </c>
      <c r="H17" t="s">
        <v>312</v>
      </c>
      <c r="I17" t="s">
        <v>150</v>
      </c>
      <c r="J17" t="s">
        <v>324</v>
      </c>
      <c r="K17" s="77">
        <v>2.52</v>
      </c>
      <c r="L17" t="s">
        <v>102</v>
      </c>
      <c r="M17" s="78">
        <v>0.01</v>
      </c>
      <c r="N17" s="78">
        <v>-0.0161</v>
      </c>
      <c r="O17" s="77">
        <v>50000</v>
      </c>
      <c r="P17" s="77">
        <v>109.92</v>
      </c>
      <c r="Q17" s="77">
        <v>0</v>
      </c>
      <c r="R17" s="77">
        <v>54.96</v>
      </c>
      <c r="S17" s="78">
        <v>0.0001</v>
      </c>
      <c r="T17" s="78">
        <v>0.0002</v>
      </c>
      <c r="U17" s="78">
        <v>0</v>
      </c>
    </row>
    <row r="18" spans="2:21" ht="18">
      <c r="B18" t="s">
        <v>325</v>
      </c>
      <c r="C18" t="s">
        <v>326</v>
      </c>
      <c r="D18" t="s">
        <v>100</v>
      </c>
      <c r="E18" t="s">
        <v>123</v>
      </c>
      <c r="F18" t="s">
        <v>323</v>
      </c>
      <c r="G18" t="s">
        <v>311</v>
      </c>
      <c r="H18" t="s">
        <v>312</v>
      </c>
      <c r="I18" t="s">
        <v>150</v>
      </c>
      <c r="J18" t="s">
        <v>327</v>
      </c>
      <c r="K18" s="77">
        <v>0.98</v>
      </c>
      <c r="L18" t="s">
        <v>102</v>
      </c>
      <c r="M18" s="78">
        <v>0.0099</v>
      </c>
      <c r="N18" s="78">
        <v>-0.0179</v>
      </c>
      <c r="O18" s="77">
        <v>10288734</v>
      </c>
      <c r="P18" s="77">
        <v>106</v>
      </c>
      <c r="Q18" s="77">
        <v>0</v>
      </c>
      <c r="R18" s="77">
        <v>10906.05804</v>
      </c>
      <c r="S18" s="78">
        <v>0.0034</v>
      </c>
      <c r="T18" s="78">
        <v>0.0306</v>
      </c>
      <c r="U18" s="78">
        <v>0.0041</v>
      </c>
    </row>
    <row r="19" spans="2:21" ht="18">
      <c r="B19" t="s">
        <v>328</v>
      </c>
      <c r="C19" t="s">
        <v>329</v>
      </c>
      <c r="D19" t="s">
        <v>100</v>
      </c>
      <c r="E19" t="s">
        <v>123</v>
      </c>
      <c r="F19" t="s">
        <v>323</v>
      </c>
      <c r="G19" t="s">
        <v>311</v>
      </c>
      <c r="H19" t="s">
        <v>208</v>
      </c>
      <c r="I19" t="s">
        <v>209</v>
      </c>
      <c r="J19" t="s">
        <v>330</v>
      </c>
      <c r="K19" s="77">
        <v>4.69</v>
      </c>
      <c r="L19" t="s">
        <v>102</v>
      </c>
      <c r="M19" s="78">
        <v>0.0038</v>
      </c>
      <c r="N19" s="78">
        <v>-0.0125</v>
      </c>
      <c r="O19" s="77">
        <v>80000</v>
      </c>
      <c r="P19" s="77">
        <v>108.83</v>
      </c>
      <c r="Q19" s="77">
        <v>0</v>
      </c>
      <c r="R19" s="77">
        <v>87.064</v>
      </c>
      <c r="S19" s="78">
        <v>0</v>
      </c>
      <c r="T19" s="78">
        <v>0.0002</v>
      </c>
      <c r="U19" s="78">
        <v>0</v>
      </c>
    </row>
    <row r="20" spans="2:21" ht="18">
      <c r="B20" t="s">
        <v>331</v>
      </c>
      <c r="C20" t="s">
        <v>332</v>
      </c>
      <c r="D20" t="s">
        <v>100</v>
      </c>
      <c r="E20" t="s">
        <v>123</v>
      </c>
      <c r="F20" t="s">
        <v>333</v>
      </c>
      <c r="G20" t="s">
        <v>311</v>
      </c>
      <c r="H20" t="s">
        <v>208</v>
      </c>
      <c r="I20" t="s">
        <v>209</v>
      </c>
      <c r="J20" t="s">
        <v>334</v>
      </c>
      <c r="K20" s="77">
        <v>4.65</v>
      </c>
      <c r="L20" t="s">
        <v>102</v>
      </c>
      <c r="M20" s="78">
        <v>0.0175</v>
      </c>
      <c r="N20" s="78">
        <v>-0.0129</v>
      </c>
      <c r="O20" s="77">
        <v>12548283.21</v>
      </c>
      <c r="P20" s="77">
        <v>118.24</v>
      </c>
      <c r="Q20" s="77">
        <v>0</v>
      </c>
      <c r="R20" s="77">
        <v>14837.090067504</v>
      </c>
      <c r="S20" s="78">
        <v>0.003</v>
      </c>
      <c r="T20" s="78">
        <v>0.0416</v>
      </c>
      <c r="U20" s="78">
        <v>0.0056</v>
      </c>
    </row>
    <row r="21" spans="2:21" ht="18">
      <c r="B21" t="s">
        <v>335</v>
      </c>
      <c r="C21" t="s">
        <v>336</v>
      </c>
      <c r="D21" t="s">
        <v>100</v>
      </c>
      <c r="E21" t="s">
        <v>123</v>
      </c>
      <c r="F21" t="s">
        <v>333</v>
      </c>
      <c r="G21" t="s">
        <v>311</v>
      </c>
      <c r="H21" t="s">
        <v>208</v>
      </c>
      <c r="I21" t="s">
        <v>209</v>
      </c>
      <c r="J21" t="s">
        <v>337</v>
      </c>
      <c r="K21" s="77">
        <v>3.62</v>
      </c>
      <c r="L21" t="s">
        <v>102</v>
      </c>
      <c r="M21" s="78">
        <v>0.006</v>
      </c>
      <c r="N21" s="78">
        <v>-0.0163</v>
      </c>
      <c r="O21" s="77">
        <v>7459295.97</v>
      </c>
      <c r="P21" s="77">
        <v>111.99</v>
      </c>
      <c r="Q21" s="77">
        <v>0</v>
      </c>
      <c r="R21" s="77">
        <v>8353.665556803</v>
      </c>
      <c r="S21" s="78">
        <v>0.0048</v>
      </c>
      <c r="T21" s="78">
        <v>0.0234</v>
      </c>
      <c r="U21" s="78">
        <v>0.0032</v>
      </c>
    </row>
    <row r="22" spans="2:21" ht="18">
      <c r="B22" t="s">
        <v>338</v>
      </c>
      <c r="C22" t="s">
        <v>339</v>
      </c>
      <c r="D22" t="s">
        <v>100</v>
      </c>
      <c r="E22" t="s">
        <v>123</v>
      </c>
      <c r="F22" t="s">
        <v>333</v>
      </c>
      <c r="G22" t="s">
        <v>311</v>
      </c>
      <c r="H22" t="s">
        <v>208</v>
      </c>
      <c r="I22" t="s">
        <v>209</v>
      </c>
      <c r="J22" t="s">
        <v>340</v>
      </c>
      <c r="K22" s="77">
        <v>1.33</v>
      </c>
      <c r="L22" t="s">
        <v>102</v>
      </c>
      <c r="M22" s="78">
        <v>0.05</v>
      </c>
      <c r="N22" s="78">
        <v>-0.0176</v>
      </c>
      <c r="O22" s="77">
        <v>20000.01</v>
      </c>
      <c r="P22" s="77">
        <v>116.16</v>
      </c>
      <c r="Q22" s="77">
        <v>0</v>
      </c>
      <c r="R22" s="77">
        <v>23.232011616</v>
      </c>
      <c r="S22" s="78">
        <v>0</v>
      </c>
      <c r="T22" s="78">
        <v>0.0001</v>
      </c>
      <c r="U22" s="78">
        <v>0</v>
      </c>
    </row>
    <row r="23" spans="2:21" ht="18">
      <c r="B23" t="s">
        <v>341</v>
      </c>
      <c r="C23" t="s">
        <v>342</v>
      </c>
      <c r="D23" t="s">
        <v>100</v>
      </c>
      <c r="E23" t="s">
        <v>123</v>
      </c>
      <c r="F23" t="s">
        <v>343</v>
      </c>
      <c r="G23" t="s">
        <v>311</v>
      </c>
      <c r="H23" t="s">
        <v>344</v>
      </c>
      <c r="I23" t="s">
        <v>150</v>
      </c>
      <c r="J23" t="s">
        <v>345</v>
      </c>
      <c r="K23" s="77">
        <v>0.68</v>
      </c>
      <c r="L23" t="s">
        <v>102</v>
      </c>
      <c r="M23" s="78">
        <v>0.0385</v>
      </c>
      <c r="N23" s="78">
        <v>-0.0157</v>
      </c>
      <c r="O23" s="77">
        <v>10000</v>
      </c>
      <c r="P23" s="77">
        <v>115.77</v>
      </c>
      <c r="Q23" s="77">
        <v>0</v>
      </c>
      <c r="R23" s="77">
        <v>11.577</v>
      </c>
      <c r="S23" s="78">
        <v>0.0001</v>
      </c>
      <c r="T23" s="78">
        <v>0</v>
      </c>
      <c r="U23" s="78">
        <v>0</v>
      </c>
    </row>
    <row r="24" spans="2:21" ht="18">
      <c r="B24" t="s">
        <v>346</v>
      </c>
      <c r="C24" t="s">
        <v>347</v>
      </c>
      <c r="D24" t="s">
        <v>100</v>
      </c>
      <c r="E24" t="s">
        <v>123</v>
      </c>
      <c r="F24" t="s">
        <v>348</v>
      </c>
      <c r="G24" t="s">
        <v>349</v>
      </c>
      <c r="H24" t="s">
        <v>344</v>
      </c>
      <c r="I24" t="s">
        <v>150</v>
      </c>
      <c r="J24" t="s">
        <v>350</v>
      </c>
      <c r="K24" s="77">
        <v>3.66</v>
      </c>
      <c r="L24" t="s">
        <v>102</v>
      </c>
      <c r="M24" s="78">
        <v>0.045</v>
      </c>
      <c r="N24" s="78">
        <v>-0.0143</v>
      </c>
      <c r="O24" s="77">
        <v>411000</v>
      </c>
      <c r="P24" s="77">
        <v>128.91</v>
      </c>
      <c r="Q24" s="77">
        <v>0</v>
      </c>
      <c r="R24" s="77">
        <v>529.8201</v>
      </c>
      <c r="S24" s="78">
        <v>0.0001</v>
      </c>
      <c r="T24" s="78">
        <v>0.0015</v>
      </c>
      <c r="U24" s="78">
        <v>0.0002</v>
      </c>
    </row>
    <row r="25" spans="2:21" ht="18">
      <c r="B25" t="s">
        <v>351</v>
      </c>
      <c r="C25" t="s">
        <v>352</v>
      </c>
      <c r="D25" t="s">
        <v>100</v>
      </c>
      <c r="E25" t="s">
        <v>123</v>
      </c>
      <c r="F25" t="s">
        <v>348</v>
      </c>
      <c r="G25" t="s">
        <v>349</v>
      </c>
      <c r="H25" t="s">
        <v>344</v>
      </c>
      <c r="I25" t="s">
        <v>150</v>
      </c>
      <c r="J25" t="s">
        <v>353</v>
      </c>
      <c r="K25" s="77">
        <v>5.94</v>
      </c>
      <c r="L25" t="s">
        <v>102</v>
      </c>
      <c r="M25" s="78">
        <v>0.0385</v>
      </c>
      <c r="N25" s="78">
        <v>-0.0086</v>
      </c>
      <c r="O25" s="77">
        <v>3911846.02</v>
      </c>
      <c r="P25" s="77">
        <v>135.22</v>
      </c>
      <c r="Q25" s="77">
        <v>77.49442</v>
      </c>
      <c r="R25" s="77">
        <v>5367.092608244</v>
      </c>
      <c r="S25" s="78">
        <v>0.0015</v>
      </c>
      <c r="T25" s="78">
        <v>0.015</v>
      </c>
      <c r="U25" s="78">
        <v>0.002</v>
      </c>
    </row>
    <row r="26" spans="2:21" ht="18">
      <c r="B26" t="s">
        <v>354</v>
      </c>
      <c r="C26" t="s">
        <v>355</v>
      </c>
      <c r="D26" t="s">
        <v>100</v>
      </c>
      <c r="E26" t="s">
        <v>123</v>
      </c>
      <c r="F26" t="s">
        <v>356</v>
      </c>
      <c r="G26" t="s">
        <v>357</v>
      </c>
      <c r="H26" t="s">
        <v>344</v>
      </c>
      <c r="I26" t="s">
        <v>150</v>
      </c>
      <c r="J26" t="s">
        <v>358</v>
      </c>
      <c r="K26" s="77">
        <v>7.79</v>
      </c>
      <c r="L26" t="s">
        <v>102</v>
      </c>
      <c r="M26" s="78">
        <v>0.0165</v>
      </c>
      <c r="N26" s="78">
        <v>-0.0035</v>
      </c>
      <c r="O26" s="77">
        <v>129000</v>
      </c>
      <c r="P26" s="77">
        <v>120.8</v>
      </c>
      <c r="Q26" s="77">
        <v>0</v>
      </c>
      <c r="R26" s="77">
        <v>155.832</v>
      </c>
      <c r="S26" s="78">
        <v>0.0001</v>
      </c>
      <c r="T26" s="78">
        <v>0.0004</v>
      </c>
      <c r="U26" s="78">
        <v>0.0001</v>
      </c>
    </row>
    <row r="27" spans="2:21" ht="18">
      <c r="B27" t="s">
        <v>359</v>
      </c>
      <c r="C27" t="s">
        <v>360</v>
      </c>
      <c r="D27" t="s">
        <v>100</v>
      </c>
      <c r="E27" t="s">
        <v>123</v>
      </c>
      <c r="F27" t="s">
        <v>361</v>
      </c>
      <c r="G27" t="s">
        <v>357</v>
      </c>
      <c r="H27" t="s">
        <v>344</v>
      </c>
      <c r="I27" t="s">
        <v>150</v>
      </c>
      <c r="J27" t="s">
        <v>362</v>
      </c>
      <c r="K27" s="77">
        <v>4.49</v>
      </c>
      <c r="L27" t="s">
        <v>102</v>
      </c>
      <c r="M27" s="78">
        <v>0.0134</v>
      </c>
      <c r="N27" s="78">
        <v>-0.0085</v>
      </c>
      <c r="O27" s="77">
        <v>6326784.8</v>
      </c>
      <c r="P27" s="77">
        <v>114.4</v>
      </c>
      <c r="Q27" s="77">
        <v>0</v>
      </c>
      <c r="R27" s="77">
        <v>7237.8418112</v>
      </c>
      <c r="S27" s="78">
        <v>0.0019</v>
      </c>
      <c r="T27" s="78">
        <v>0.0203</v>
      </c>
      <c r="U27" s="78">
        <v>0.0028</v>
      </c>
    </row>
    <row r="28" spans="2:21" ht="18">
      <c r="B28" t="s">
        <v>363</v>
      </c>
      <c r="C28" t="s">
        <v>364</v>
      </c>
      <c r="D28" t="s">
        <v>100</v>
      </c>
      <c r="E28" t="s">
        <v>123</v>
      </c>
      <c r="F28" t="s">
        <v>333</v>
      </c>
      <c r="G28" t="s">
        <v>311</v>
      </c>
      <c r="H28" t="s">
        <v>344</v>
      </c>
      <c r="I28" t="s">
        <v>150</v>
      </c>
      <c r="J28" t="s">
        <v>365</v>
      </c>
      <c r="K28" s="77">
        <v>1.15</v>
      </c>
      <c r="L28" t="s">
        <v>102</v>
      </c>
      <c r="M28" s="78">
        <v>0.042</v>
      </c>
      <c r="N28" s="78">
        <v>-0.0166</v>
      </c>
      <c r="O28" s="77">
        <v>20000.01</v>
      </c>
      <c r="P28" s="77">
        <v>112.96</v>
      </c>
      <c r="Q28" s="77">
        <v>0</v>
      </c>
      <c r="R28" s="77">
        <v>22.592011296</v>
      </c>
      <c r="S28" s="78">
        <v>0</v>
      </c>
      <c r="T28" s="78">
        <v>0.0001</v>
      </c>
      <c r="U28" s="78">
        <v>0</v>
      </c>
    </row>
    <row r="29" spans="2:21" ht="18">
      <c r="B29" t="s">
        <v>366</v>
      </c>
      <c r="C29" t="s">
        <v>367</v>
      </c>
      <c r="D29" t="s">
        <v>100</v>
      </c>
      <c r="E29" t="s">
        <v>123</v>
      </c>
      <c r="F29" t="s">
        <v>368</v>
      </c>
      <c r="G29" t="s">
        <v>357</v>
      </c>
      <c r="H29" t="s">
        <v>369</v>
      </c>
      <c r="I29" t="s">
        <v>209</v>
      </c>
      <c r="J29" t="s">
        <v>370</v>
      </c>
      <c r="K29" s="77">
        <v>3.66</v>
      </c>
      <c r="L29" t="s">
        <v>102</v>
      </c>
      <c r="M29" s="78">
        <v>0.0234</v>
      </c>
      <c r="N29" s="78">
        <v>-0.0097</v>
      </c>
      <c r="O29" s="77">
        <v>9016682.55</v>
      </c>
      <c r="P29" s="77">
        <v>116.31</v>
      </c>
      <c r="Q29" s="77">
        <v>0</v>
      </c>
      <c r="R29" s="77">
        <v>10487.303473905</v>
      </c>
      <c r="S29" s="78">
        <v>0.0027</v>
      </c>
      <c r="T29" s="78">
        <v>0.0294</v>
      </c>
      <c r="U29" s="78">
        <v>0.004</v>
      </c>
    </row>
    <row r="30" spans="2:21" ht="18">
      <c r="B30" t="s">
        <v>371</v>
      </c>
      <c r="C30" t="s">
        <v>372</v>
      </c>
      <c r="D30" t="s">
        <v>100</v>
      </c>
      <c r="E30" t="s">
        <v>123</v>
      </c>
      <c r="F30" t="s">
        <v>373</v>
      </c>
      <c r="G30" t="s">
        <v>374</v>
      </c>
      <c r="H30" t="s">
        <v>369</v>
      </c>
      <c r="I30" t="s">
        <v>209</v>
      </c>
      <c r="J30" t="s">
        <v>241</v>
      </c>
      <c r="K30" s="77">
        <v>1.74</v>
      </c>
      <c r="L30" t="s">
        <v>102</v>
      </c>
      <c r="M30" s="78">
        <v>0.0329</v>
      </c>
      <c r="N30" s="78">
        <v>-0.011</v>
      </c>
      <c r="O30" s="77">
        <v>2016000.48</v>
      </c>
      <c r="P30" s="77">
        <v>112.28</v>
      </c>
      <c r="Q30" s="77">
        <v>0</v>
      </c>
      <c r="R30" s="77">
        <v>2263.565338944</v>
      </c>
      <c r="S30" s="78">
        <v>0.014</v>
      </c>
      <c r="T30" s="78">
        <v>0.0063</v>
      </c>
      <c r="U30" s="78">
        <v>0.0009</v>
      </c>
    </row>
    <row r="31" spans="2:21" ht="18">
      <c r="B31" t="s">
        <v>375</v>
      </c>
      <c r="C31" t="s">
        <v>376</v>
      </c>
      <c r="D31" t="s">
        <v>100</v>
      </c>
      <c r="E31" t="s">
        <v>123</v>
      </c>
      <c r="F31" t="s">
        <v>377</v>
      </c>
      <c r="G31" t="s">
        <v>357</v>
      </c>
      <c r="H31" t="s">
        <v>369</v>
      </c>
      <c r="I31" t="s">
        <v>209</v>
      </c>
      <c r="J31" t="s">
        <v>241</v>
      </c>
      <c r="K31" s="77">
        <v>2.46</v>
      </c>
      <c r="L31" t="s">
        <v>102</v>
      </c>
      <c r="M31" s="78">
        <v>0.0475</v>
      </c>
      <c r="N31" s="78">
        <v>-0.0137</v>
      </c>
      <c r="O31" s="77">
        <v>5008921.43</v>
      </c>
      <c r="P31" s="77">
        <v>143.52</v>
      </c>
      <c r="Q31" s="77">
        <v>0</v>
      </c>
      <c r="R31" s="77">
        <v>7188.804036336</v>
      </c>
      <c r="S31" s="78">
        <v>0.0032</v>
      </c>
      <c r="T31" s="78">
        <v>0.0201</v>
      </c>
      <c r="U31" s="78">
        <v>0.0027</v>
      </c>
    </row>
    <row r="32" spans="2:21" ht="18">
      <c r="B32" t="s">
        <v>378</v>
      </c>
      <c r="C32" t="s">
        <v>379</v>
      </c>
      <c r="D32" t="s">
        <v>100</v>
      </c>
      <c r="E32" t="s">
        <v>123</v>
      </c>
      <c r="F32" t="s">
        <v>380</v>
      </c>
      <c r="G32" t="s">
        <v>381</v>
      </c>
      <c r="H32" t="s">
        <v>382</v>
      </c>
      <c r="I32" t="s">
        <v>150</v>
      </c>
      <c r="J32" t="s">
        <v>241</v>
      </c>
      <c r="K32" s="77">
        <v>0.25</v>
      </c>
      <c r="L32" t="s">
        <v>102</v>
      </c>
      <c r="M32" s="78">
        <v>0.0465</v>
      </c>
      <c r="N32" s="78">
        <v>-0.0257</v>
      </c>
      <c r="O32" s="77">
        <v>33333.64</v>
      </c>
      <c r="P32" s="77">
        <v>129.8</v>
      </c>
      <c r="Q32" s="77">
        <v>0</v>
      </c>
      <c r="R32" s="77">
        <v>43.26706472</v>
      </c>
      <c r="S32" s="78">
        <v>0.0013</v>
      </c>
      <c r="T32" s="78">
        <v>0.0001</v>
      </c>
      <c r="U32" s="78">
        <v>0</v>
      </c>
    </row>
    <row r="33" spans="2:21" ht="18">
      <c r="B33" t="s">
        <v>383</v>
      </c>
      <c r="C33" t="s">
        <v>384</v>
      </c>
      <c r="D33" t="s">
        <v>100</v>
      </c>
      <c r="E33" t="s">
        <v>123</v>
      </c>
      <c r="F33" t="s">
        <v>319</v>
      </c>
      <c r="G33" t="s">
        <v>311</v>
      </c>
      <c r="H33" t="s">
        <v>369</v>
      </c>
      <c r="I33" t="s">
        <v>209</v>
      </c>
      <c r="J33" t="s">
        <v>385</v>
      </c>
      <c r="K33" s="77">
        <v>3.28</v>
      </c>
      <c r="L33" t="s">
        <v>102</v>
      </c>
      <c r="M33" s="78">
        <v>0.0242</v>
      </c>
      <c r="N33" s="78">
        <v>-0.0034</v>
      </c>
      <c r="O33" s="77">
        <v>168</v>
      </c>
      <c r="P33" s="77">
        <v>5668024</v>
      </c>
      <c r="Q33" s="77">
        <v>0</v>
      </c>
      <c r="R33" s="77">
        <v>9522.28032</v>
      </c>
      <c r="S33" s="78">
        <v>0.0058</v>
      </c>
      <c r="T33" s="78">
        <v>0.0267</v>
      </c>
      <c r="U33" s="78">
        <v>0.0036</v>
      </c>
    </row>
    <row r="34" spans="2:21" ht="18">
      <c r="B34" t="s">
        <v>386</v>
      </c>
      <c r="C34" t="s">
        <v>387</v>
      </c>
      <c r="D34" t="s">
        <v>100</v>
      </c>
      <c r="E34" t="s">
        <v>123</v>
      </c>
      <c r="F34" t="s">
        <v>388</v>
      </c>
      <c r="G34" t="s">
        <v>357</v>
      </c>
      <c r="H34" t="s">
        <v>369</v>
      </c>
      <c r="I34" t="s">
        <v>209</v>
      </c>
      <c r="J34" t="s">
        <v>389</v>
      </c>
      <c r="K34" s="77">
        <v>4.24</v>
      </c>
      <c r="L34" t="s">
        <v>102</v>
      </c>
      <c r="M34" s="78">
        <v>0.024</v>
      </c>
      <c r="N34" s="78">
        <v>-0.0101</v>
      </c>
      <c r="O34" s="77">
        <v>3931735.39</v>
      </c>
      <c r="P34" s="77">
        <v>118.66</v>
      </c>
      <c r="Q34" s="77">
        <v>0</v>
      </c>
      <c r="R34" s="77">
        <v>4665.397213774</v>
      </c>
      <c r="S34" s="78">
        <v>0.0073</v>
      </c>
      <c r="T34" s="78">
        <v>0.0131</v>
      </c>
      <c r="U34" s="78">
        <v>0.0018</v>
      </c>
    </row>
    <row r="35" spans="2:21" ht="18">
      <c r="B35" t="s">
        <v>390</v>
      </c>
      <c r="C35" t="s">
        <v>391</v>
      </c>
      <c r="D35" t="s">
        <v>100</v>
      </c>
      <c r="E35" t="s">
        <v>123</v>
      </c>
      <c r="F35" t="s">
        <v>392</v>
      </c>
      <c r="G35" t="s">
        <v>357</v>
      </c>
      <c r="H35" t="s">
        <v>369</v>
      </c>
      <c r="I35" t="s">
        <v>209</v>
      </c>
      <c r="J35" t="s">
        <v>324</v>
      </c>
      <c r="K35" s="77">
        <v>7.49</v>
      </c>
      <c r="L35" t="s">
        <v>102</v>
      </c>
      <c r="M35" s="78">
        <v>0.0025</v>
      </c>
      <c r="N35" s="78">
        <v>-0.0001</v>
      </c>
      <c r="O35" s="77">
        <v>4900000</v>
      </c>
      <c r="P35" s="77">
        <v>102.29</v>
      </c>
      <c r="Q35" s="77">
        <v>0</v>
      </c>
      <c r="R35" s="77">
        <v>5012.21</v>
      </c>
      <c r="S35" s="78">
        <v>0.0044</v>
      </c>
      <c r="T35" s="78">
        <v>0.014</v>
      </c>
      <c r="U35" s="78">
        <v>0.0019</v>
      </c>
    </row>
    <row r="36" spans="2:21" ht="18">
      <c r="B36" t="s">
        <v>393</v>
      </c>
      <c r="C36" t="s">
        <v>394</v>
      </c>
      <c r="D36" t="s">
        <v>100</v>
      </c>
      <c r="E36" t="s">
        <v>123</v>
      </c>
      <c r="F36" t="s">
        <v>395</v>
      </c>
      <c r="G36" t="s">
        <v>357</v>
      </c>
      <c r="H36" t="s">
        <v>369</v>
      </c>
      <c r="I36" t="s">
        <v>209</v>
      </c>
      <c r="J36" t="s">
        <v>241</v>
      </c>
      <c r="K36" s="77">
        <v>1.94</v>
      </c>
      <c r="L36" t="s">
        <v>102</v>
      </c>
      <c r="M36" s="78">
        <v>0.04</v>
      </c>
      <c r="N36" s="78">
        <v>-0.0186</v>
      </c>
      <c r="O36" s="77">
        <v>43.11</v>
      </c>
      <c r="P36" s="77">
        <v>114.23</v>
      </c>
      <c r="Q36" s="77">
        <v>0</v>
      </c>
      <c r="R36" s="77">
        <v>0.049244553</v>
      </c>
      <c r="S36" s="78">
        <v>0</v>
      </c>
      <c r="T36" s="78">
        <v>0</v>
      </c>
      <c r="U36" s="78">
        <v>0</v>
      </c>
    </row>
    <row r="37" spans="2:21" ht="18">
      <c r="B37" t="s">
        <v>396</v>
      </c>
      <c r="C37" t="s">
        <v>397</v>
      </c>
      <c r="D37" t="s">
        <v>100</v>
      </c>
      <c r="E37" t="s">
        <v>123</v>
      </c>
      <c r="F37" t="s">
        <v>395</v>
      </c>
      <c r="G37" t="s">
        <v>357</v>
      </c>
      <c r="H37" t="s">
        <v>369</v>
      </c>
      <c r="I37" t="s">
        <v>209</v>
      </c>
      <c r="J37" t="s">
        <v>398</v>
      </c>
      <c r="K37" s="77">
        <v>5.95</v>
      </c>
      <c r="L37" t="s">
        <v>102</v>
      </c>
      <c r="M37" s="78">
        <v>0.035</v>
      </c>
      <c r="N37" s="78">
        <v>-0.0037</v>
      </c>
      <c r="O37" s="77">
        <v>3000000</v>
      </c>
      <c r="P37" s="77">
        <v>129.97</v>
      </c>
      <c r="Q37" s="77">
        <v>0</v>
      </c>
      <c r="R37" s="77">
        <v>3899.1</v>
      </c>
      <c r="S37" s="78">
        <v>0.0038</v>
      </c>
      <c r="T37" s="78">
        <v>0.0109</v>
      </c>
      <c r="U37" s="78">
        <v>0.0015</v>
      </c>
    </row>
    <row r="38" spans="2:21" ht="18">
      <c r="B38" t="s">
        <v>399</v>
      </c>
      <c r="C38" t="s">
        <v>400</v>
      </c>
      <c r="D38" t="s">
        <v>100</v>
      </c>
      <c r="E38" t="s">
        <v>123</v>
      </c>
      <c r="F38" t="s">
        <v>395</v>
      </c>
      <c r="G38" t="s">
        <v>357</v>
      </c>
      <c r="H38" t="s">
        <v>369</v>
      </c>
      <c r="I38" t="s">
        <v>209</v>
      </c>
      <c r="J38" t="s">
        <v>401</v>
      </c>
      <c r="K38" s="77">
        <v>4.44</v>
      </c>
      <c r="L38" t="s">
        <v>102</v>
      </c>
      <c r="M38" s="78">
        <v>0.04</v>
      </c>
      <c r="N38" s="78">
        <v>-0.009</v>
      </c>
      <c r="O38" s="77">
        <v>40000</v>
      </c>
      <c r="P38" s="77">
        <v>127.25</v>
      </c>
      <c r="Q38" s="77">
        <v>0</v>
      </c>
      <c r="R38" s="77">
        <v>50.9</v>
      </c>
      <c r="S38" s="78">
        <v>0</v>
      </c>
      <c r="T38" s="78">
        <v>0.0001</v>
      </c>
      <c r="U38" s="78">
        <v>0</v>
      </c>
    </row>
    <row r="39" spans="2:21" ht="18">
      <c r="B39" t="s">
        <v>402</v>
      </c>
      <c r="C39" t="s">
        <v>403</v>
      </c>
      <c r="D39" t="s">
        <v>100</v>
      </c>
      <c r="E39" t="s">
        <v>123</v>
      </c>
      <c r="F39" t="s">
        <v>404</v>
      </c>
      <c r="G39" t="s">
        <v>1385</v>
      </c>
      <c r="H39" t="s">
        <v>369</v>
      </c>
      <c r="I39" t="s">
        <v>209</v>
      </c>
      <c r="J39" t="s">
        <v>406</v>
      </c>
      <c r="K39" s="77">
        <v>4.45</v>
      </c>
      <c r="L39" t="s">
        <v>102</v>
      </c>
      <c r="M39" s="78">
        <v>0.0299</v>
      </c>
      <c r="N39" s="78">
        <v>-0.0119</v>
      </c>
      <c r="O39" s="77">
        <v>19435.89</v>
      </c>
      <c r="P39" s="77">
        <v>121.7</v>
      </c>
      <c r="Q39" s="77">
        <v>3.1447</v>
      </c>
      <c r="R39" s="77">
        <v>26.79817813</v>
      </c>
      <c r="S39" s="78">
        <v>0.0001</v>
      </c>
      <c r="T39" s="78">
        <v>0.0001</v>
      </c>
      <c r="U39" s="78">
        <v>0</v>
      </c>
    </row>
    <row r="40" spans="2:21" ht="18">
      <c r="B40" t="s">
        <v>407</v>
      </c>
      <c r="C40" t="s">
        <v>408</v>
      </c>
      <c r="D40" t="s">
        <v>100</v>
      </c>
      <c r="E40" t="s">
        <v>123</v>
      </c>
      <c r="F40" t="s">
        <v>404</v>
      </c>
      <c r="G40" t="s">
        <v>1385</v>
      </c>
      <c r="H40" t="s">
        <v>369</v>
      </c>
      <c r="I40" t="s">
        <v>209</v>
      </c>
      <c r="J40" t="s">
        <v>409</v>
      </c>
      <c r="K40" s="77">
        <v>3.93</v>
      </c>
      <c r="L40" t="s">
        <v>102</v>
      </c>
      <c r="M40" s="78">
        <v>0.043</v>
      </c>
      <c r="N40" s="78">
        <v>-0.0127</v>
      </c>
      <c r="O40" s="77">
        <v>2901600.45</v>
      </c>
      <c r="P40" s="77">
        <v>125.9</v>
      </c>
      <c r="Q40" s="77">
        <v>569.31038</v>
      </c>
      <c r="R40" s="77">
        <v>4222.42534655</v>
      </c>
      <c r="S40" s="78">
        <v>0.0041</v>
      </c>
      <c r="T40" s="78">
        <v>0.0118</v>
      </c>
      <c r="U40" s="78">
        <v>0.0016</v>
      </c>
    </row>
    <row r="41" spans="2:21" ht="18">
      <c r="B41" t="s">
        <v>410</v>
      </c>
      <c r="C41" t="s">
        <v>411</v>
      </c>
      <c r="D41" t="s">
        <v>100</v>
      </c>
      <c r="E41" t="s">
        <v>123</v>
      </c>
      <c r="F41" t="s">
        <v>412</v>
      </c>
      <c r="G41" t="s">
        <v>357</v>
      </c>
      <c r="H41" t="s">
        <v>413</v>
      </c>
      <c r="I41" t="s">
        <v>209</v>
      </c>
      <c r="J41" t="s">
        <v>241</v>
      </c>
      <c r="K41" s="77">
        <v>0.89</v>
      </c>
      <c r="L41" t="s">
        <v>102</v>
      </c>
      <c r="M41" s="78">
        <v>0.0445</v>
      </c>
      <c r="N41" s="78">
        <v>-0.0065</v>
      </c>
      <c r="O41" s="77">
        <v>3714567.33</v>
      </c>
      <c r="P41" s="77">
        <v>113.53</v>
      </c>
      <c r="Q41" s="77">
        <v>0</v>
      </c>
      <c r="R41" s="77">
        <v>4217.148289749</v>
      </c>
      <c r="S41" s="78">
        <v>0.0089</v>
      </c>
      <c r="T41" s="78">
        <v>0.0118</v>
      </c>
      <c r="U41" s="78">
        <v>0.0016</v>
      </c>
    </row>
    <row r="42" spans="2:21" ht="18">
      <c r="B42" t="s">
        <v>414</v>
      </c>
      <c r="C42" t="s">
        <v>415</v>
      </c>
      <c r="D42" t="s">
        <v>100</v>
      </c>
      <c r="E42" t="s">
        <v>123</v>
      </c>
      <c r="F42" t="s">
        <v>416</v>
      </c>
      <c r="G42" t="s">
        <v>132</v>
      </c>
      <c r="H42" t="s">
        <v>417</v>
      </c>
      <c r="I42" t="s">
        <v>150</v>
      </c>
      <c r="J42" t="s">
        <v>418</v>
      </c>
      <c r="K42" s="77">
        <v>0.67</v>
      </c>
      <c r="L42" t="s">
        <v>102</v>
      </c>
      <c r="M42" s="78">
        <v>0.037</v>
      </c>
      <c r="N42" s="78">
        <v>-0.0102</v>
      </c>
      <c r="O42" s="77">
        <v>163000</v>
      </c>
      <c r="P42" s="77">
        <v>110.62</v>
      </c>
      <c r="Q42" s="77">
        <v>0</v>
      </c>
      <c r="R42" s="77">
        <v>180.3106</v>
      </c>
      <c r="S42" s="78">
        <v>0.0002</v>
      </c>
      <c r="T42" s="78">
        <v>0.0005</v>
      </c>
      <c r="U42" s="78">
        <v>0.0001</v>
      </c>
    </row>
    <row r="43" spans="2:21" ht="18">
      <c r="B43" t="s">
        <v>419</v>
      </c>
      <c r="C43" t="s">
        <v>420</v>
      </c>
      <c r="D43" t="s">
        <v>100</v>
      </c>
      <c r="E43" t="s">
        <v>123</v>
      </c>
      <c r="F43" t="s">
        <v>421</v>
      </c>
      <c r="G43" t="s">
        <v>374</v>
      </c>
      <c r="H43" t="s">
        <v>417</v>
      </c>
      <c r="I43" t="s">
        <v>150</v>
      </c>
      <c r="J43" t="s">
        <v>241</v>
      </c>
      <c r="K43" s="77">
        <v>1.95</v>
      </c>
      <c r="L43" t="s">
        <v>102</v>
      </c>
      <c r="M43" s="78">
        <v>0.0535</v>
      </c>
      <c r="N43" s="78">
        <v>-0.009</v>
      </c>
      <c r="O43" s="77">
        <v>8363333</v>
      </c>
      <c r="P43" s="77">
        <v>116.94</v>
      </c>
      <c r="Q43" s="77">
        <v>0</v>
      </c>
      <c r="R43" s="77">
        <v>9780.0816102</v>
      </c>
      <c r="S43" s="78">
        <v>0.0078</v>
      </c>
      <c r="T43" s="78">
        <v>0.0274</v>
      </c>
      <c r="U43" s="78">
        <v>0.0037</v>
      </c>
    </row>
    <row r="44" spans="2:21" ht="18">
      <c r="B44" t="s">
        <v>422</v>
      </c>
      <c r="C44" t="s">
        <v>423</v>
      </c>
      <c r="D44" t="s">
        <v>100</v>
      </c>
      <c r="E44" t="s">
        <v>123</v>
      </c>
      <c r="F44" t="s">
        <v>421</v>
      </c>
      <c r="G44" t="s">
        <v>374</v>
      </c>
      <c r="H44" t="s">
        <v>417</v>
      </c>
      <c r="I44" t="s">
        <v>150</v>
      </c>
      <c r="J44" t="s">
        <v>424</v>
      </c>
      <c r="K44" s="77">
        <v>3.98</v>
      </c>
      <c r="L44" t="s">
        <v>102</v>
      </c>
      <c r="M44" s="78">
        <v>0.04</v>
      </c>
      <c r="N44" s="78">
        <v>0.0149</v>
      </c>
      <c r="O44" s="77">
        <v>7199993</v>
      </c>
      <c r="P44" s="77">
        <v>116.14</v>
      </c>
      <c r="Q44" s="77">
        <v>0</v>
      </c>
      <c r="R44" s="77">
        <v>8362.0718702</v>
      </c>
      <c r="S44" s="78">
        <v>0.0024</v>
      </c>
      <c r="T44" s="78">
        <v>0.0234</v>
      </c>
      <c r="U44" s="78">
        <v>0.0032</v>
      </c>
    </row>
    <row r="45" spans="2:21" ht="18">
      <c r="B45" t="s">
        <v>425</v>
      </c>
      <c r="C45" t="s">
        <v>426</v>
      </c>
      <c r="D45" t="s">
        <v>100</v>
      </c>
      <c r="E45" t="s">
        <v>123</v>
      </c>
      <c r="F45" t="s">
        <v>380</v>
      </c>
      <c r="G45" t="s">
        <v>381</v>
      </c>
      <c r="H45" t="s">
        <v>413</v>
      </c>
      <c r="I45" t="s">
        <v>209</v>
      </c>
      <c r="J45" t="s">
        <v>427</v>
      </c>
      <c r="K45" s="77">
        <v>1.61</v>
      </c>
      <c r="L45" t="s">
        <v>102</v>
      </c>
      <c r="M45" s="78">
        <v>0.0385</v>
      </c>
      <c r="N45" s="78">
        <v>-0.0204</v>
      </c>
      <c r="O45" s="77">
        <v>29241</v>
      </c>
      <c r="P45" s="77">
        <v>117.51</v>
      </c>
      <c r="Q45" s="77">
        <v>0</v>
      </c>
      <c r="R45" s="77">
        <v>34.3610991</v>
      </c>
      <c r="S45" s="78">
        <v>0.0001</v>
      </c>
      <c r="T45" s="78">
        <v>0.0001</v>
      </c>
      <c r="U45" s="78">
        <v>0</v>
      </c>
    </row>
    <row r="46" spans="2:21" ht="18">
      <c r="B46" t="s">
        <v>428</v>
      </c>
      <c r="C46" t="s">
        <v>429</v>
      </c>
      <c r="D46" t="s">
        <v>100</v>
      </c>
      <c r="E46" t="s">
        <v>123</v>
      </c>
      <c r="F46" t="s">
        <v>380</v>
      </c>
      <c r="G46" t="s">
        <v>381</v>
      </c>
      <c r="H46" t="s">
        <v>413</v>
      </c>
      <c r="I46" t="s">
        <v>209</v>
      </c>
      <c r="J46" t="s">
        <v>430</v>
      </c>
      <c r="K46" s="77">
        <v>2.54</v>
      </c>
      <c r="L46" t="s">
        <v>102</v>
      </c>
      <c r="M46" s="78">
        <v>0.0385</v>
      </c>
      <c r="N46" s="78">
        <v>-0.0155</v>
      </c>
      <c r="O46" s="77">
        <v>16000</v>
      </c>
      <c r="P46" s="77">
        <v>122.5</v>
      </c>
      <c r="Q46" s="77">
        <v>0</v>
      </c>
      <c r="R46" s="77">
        <v>19.6</v>
      </c>
      <c r="S46" s="78">
        <v>0.0001</v>
      </c>
      <c r="T46" s="78">
        <v>0.0001</v>
      </c>
      <c r="U46" s="78">
        <v>0</v>
      </c>
    </row>
    <row r="47" spans="2:21" ht="18">
      <c r="B47" t="s">
        <v>431</v>
      </c>
      <c r="C47" t="s">
        <v>432</v>
      </c>
      <c r="D47" t="s">
        <v>100</v>
      </c>
      <c r="E47" t="s">
        <v>123</v>
      </c>
      <c r="F47" t="s">
        <v>388</v>
      </c>
      <c r="G47" t="s">
        <v>357</v>
      </c>
      <c r="H47" t="s">
        <v>413</v>
      </c>
      <c r="I47" t="s">
        <v>209</v>
      </c>
      <c r="J47" t="s">
        <v>433</v>
      </c>
      <c r="K47" s="77">
        <v>3.63</v>
      </c>
      <c r="L47" t="s">
        <v>102</v>
      </c>
      <c r="M47" s="78">
        <v>0.037</v>
      </c>
      <c r="N47" s="78">
        <v>-0.0096</v>
      </c>
      <c r="O47" s="77">
        <v>4621534.86</v>
      </c>
      <c r="P47" s="77">
        <v>121.59</v>
      </c>
      <c r="Q47" s="77">
        <v>0</v>
      </c>
      <c r="R47" s="77">
        <v>5619.324236274</v>
      </c>
      <c r="S47" s="78">
        <v>0.0088</v>
      </c>
      <c r="T47" s="78">
        <v>0.0157</v>
      </c>
      <c r="U47" s="78">
        <v>0.0021</v>
      </c>
    </row>
    <row r="48" spans="2:21" ht="18">
      <c r="B48" t="s">
        <v>434</v>
      </c>
      <c r="C48" t="s">
        <v>435</v>
      </c>
      <c r="D48" t="s">
        <v>100</v>
      </c>
      <c r="E48" t="s">
        <v>123</v>
      </c>
      <c r="F48" t="s">
        <v>436</v>
      </c>
      <c r="G48" t="s">
        <v>311</v>
      </c>
      <c r="H48" t="s">
        <v>413</v>
      </c>
      <c r="I48" t="s">
        <v>209</v>
      </c>
      <c r="J48" t="s">
        <v>437</v>
      </c>
      <c r="K48" s="77">
        <v>0.25</v>
      </c>
      <c r="L48" t="s">
        <v>102</v>
      </c>
      <c r="M48" s="78">
        <v>0.045</v>
      </c>
      <c r="N48" s="78">
        <v>-0.0011</v>
      </c>
      <c r="O48" s="77">
        <v>1000000</v>
      </c>
      <c r="P48" s="77">
        <v>124.65</v>
      </c>
      <c r="Q48" s="77">
        <v>13.86339</v>
      </c>
      <c r="R48" s="77">
        <v>1260.36339</v>
      </c>
      <c r="S48" s="78">
        <v>0.0006</v>
      </c>
      <c r="T48" s="78">
        <v>0.0035</v>
      </c>
      <c r="U48" s="78">
        <v>0.0005</v>
      </c>
    </row>
    <row r="49" spans="2:21" ht="18">
      <c r="B49" t="s">
        <v>438</v>
      </c>
      <c r="C49" t="s">
        <v>439</v>
      </c>
      <c r="D49" t="s">
        <v>100</v>
      </c>
      <c r="E49" t="s">
        <v>123</v>
      </c>
      <c r="F49" t="s">
        <v>392</v>
      </c>
      <c r="G49" t="s">
        <v>357</v>
      </c>
      <c r="H49" t="s">
        <v>413</v>
      </c>
      <c r="I49" t="s">
        <v>209</v>
      </c>
      <c r="J49" t="s">
        <v>440</v>
      </c>
      <c r="K49" s="77">
        <v>0.9</v>
      </c>
      <c r="L49" t="s">
        <v>102</v>
      </c>
      <c r="M49" s="78">
        <v>0.0585</v>
      </c>
      <c r="N49" s="78">
        <v>-0.0075</v>
      </c>
      <c r="O49" s="77">
        <v>2801997.76</v>
      </c>
      <c r="P49" s="77">
        <v>119.62</v>
      </c>
      <c r="Q49" s="77">
        <v>0</v>
      </c>
      <c r="R49" s="77">
        <v>3351.749720512</v>
      </c>
      <c r="S49" s="78">
        <v>0.0059</v>
      </c>
      <c r="T49" s="78">
        <v>0.0094</v>
      </c>
      <c r="U49" s="78">
        <v>0.0013</v>
      </c>
    </row>
    <row r="50" spans="2:21" ht="18">
      <c r="B50" t="s">
        <v>441</v>
      </c>
      <c r="C50" t="s">
        <v>442</v>
      </c>
      <c r="D50" t="s">
        <v>100</v>
      </c>
      <c r="E50" t="s">
        <v>123</v>
      </c>
      <c r="F50" t="s">
        <v>392</v>
      </c>
      <c r="G50" t="s">
        <v>357</v>
      </c>
      <c r="H50" t="s">
        <v>413</v>
      </c>
      <c r="I50" t="s">
        <v>209</v>
      </c>
      <c r="J50" t="s">
        <v>443</v>
      </c>
      <c r="K50" s="77">
        <v>1.5</v>
      </c>
      <c r="L50" t="s">
        <v>102</v>
      </c>
      <c r="M50" s="78">
        <v>0.049</v>
      </c>
      <c r="N50" s="78">
        <v>-0.0199</v>
      </c>
      <c r="O50" s="77">
        <v>1010000.51</v>
      </c>
      <c r="P50" s="77">
        <v>116.54</v>
      </c>
      <c r="Q50" s="77">
        <v>571.06575</v>
      </c>
      <c r="R50" s="77">
        <v>1748.120344354</v>
      </c>
      <c r="S50" s="78">
        <v>0.0038</v>
      </c>
      <c r="T50" s="78">
        <v>0.0049</v>
      </c>
      <c r="U50" s="78">
        <v>0.0007</v>
      </c>
    </row>
    <row r="51" spans="2:21" ht="18">
      <c r="B51" t="s">
        <v>444</v>
      </c>
      <c r="C51" t="s">
        <v>445</v>
      </c>
      <c r="D51" t="s">
        <v>100</v>
      </c>
      <c r="E51" t="s">
        <v>123</v>
      </c>
      <c r="F51" t="s">
        <v>392</v>
      </c>
      <c r="G51" t="s">
        <v>357</v>
      </c>
      <c r="H51" t="s">
        <v>413</v>
      </c>
      <c r="I51" t="s">
        <v>209</v>
      </c>
      <c r="J51" t="s">
        <v>446</v>
      </c>
      <c r="K51" s="77">
        <v>3.49</v>
      </c>
      <c r="L51" t="s">
        <v>102</v>
      </c>
      <c r="M51" s="78">
        <v>0.023</v>
      </c>
      <c r="N51" s="78">
        <v>-0.0046</v>
      </c>
      <c r="O51" s="77">
        <v>3341491.02</v>
      </c>
      <c r="P51" s="77">
        <v>115.5</v>
      </c>
      <c r="Q51" s="77">
        <v>0</v>
      </c>
      <c r="R51" s="77">
        <v>3859.4221281</v>
      </c>
      <c r="S51" s="78">
        <v>0.0025</v>
      </c>
      <c r="T51" s="78">
        <v>0.0108</v>
      </c>
      <c r="U51" s="78">
        <v>0.0015</v>
      </c>
    </row>
    <row r="52" spans="2:21" ht="18">
      <c r="B52" t="s">
        <v>447</v>
      </c>
      <c r="C52" t="s">
        <v>448</v>
      </c>
      <c r="D52" t="s">
        <v>100</v>
      </c>
      <c r="E52" t="s">
        <v>123</v>
      </c>
      <c r="F52" t="s">
        <v>449</v>
      </c>
      <c r="G52" t="s">
        <v>381</v>
      </c>
      <c r="H52" t="s">
        <v>417</v>
      </c>
      <c r="I52" t="s">
        <v>150</v>
      </c>
      <c r="J52" t="s">
        <v>241</v>
      </c>
      <c r="K52" s="77">
        <v>0.75</v>
      </c>
      <c r="L52" t="s">
        <v>102</v>
      </c>
      <c r="M52" s="78">
        <v>0.0405</v>
      </c>
      <c r="N52" s="78">
        <v>-0.0102</v>
      </c>
      <c r="O52" s="77">
        <v>409095.14</v>
      </c>
      <c r="P52" s="77">
        <v>129.11</v>
      </c>
      <c r="Q52" s="77">
        <v>0</v>
      </c>
      <c r="R52" s="77">
        <v>528.182735254</v>
      </c>
      <c r="S52" s="78">
        <v>0.0113</v>
      </c>
      <c r="T52" s="78">
        <v>0.0015</v>
      </c>
      <c r="U52" s="78">
        <v>0.0002</v>
      </c>
    </row>
    <row r="53" spans="2:21" ht="18">
      <c r="B53" t="s">
        <v>450</v>
      </c>
      <c r="C53" t="s">
        <v>451</v>
      </c>
      <c r="D53" t="s">
        <v>100</v>
      </c>
      <c r="E53" t="s">
        <v>123</v>
      </c>
      <c r="F53" t="s">
        <v>333</v>
      </c>
      <c r="G53" t="s">
        <v>311</v>
      </c>
      <c r="H53" t="s">
        <v>417</v>
      </c>
      <c r="I53" t="s">
        <v>150</v>
      </c>
      <c r="J53" t="s">
        <v>452</v>
      </c>
      <c r="K53" s="77">
        <v>3.4</v>
      </c>
      <c r="L53" t="s">
        <v>102</v>
      </c>
      <c r="M53" s="78">
        <v>0.0202</v>
      </c>
      <c r="N53" s="78">
        <v>-0.003</v>
      </c>
      <c r="O53" s="77">
        <v>38</v>
      </c>
      <c r="P53" s="77">
        <v>5580151</v>
      </c>
      <c r="Q53" s="77">
        <v>0</v>
      </c>
      <c r="R53" s="77">
        <v>2120.45738</v>
      </c>
      <c r="S53" s="78">
        <v>0.0018</v>
      </c>
      <c r="T53" s="78">
        <v>0.0059</v>
      </c>
      <c r="U53" s="78">
        <v>0.0008</v>
      </c>
    </row>
    <row r="54" spans="2:21" ht="18">
      <c r="B54" t="s">
        <v>453</v>
      </c>
      <c r="C54" t="s">
        <v>454</v>
      </c>
      <c r="D54" t="s">
        <v>100</v>
      </c>
      <c r="E54" t="s">
        <v>123</v>
      </c>
      <c r="F54" t="s">
        <v>333</v>
      </c>
      <c r="G54" t="s">
        <v>311</v>
      </c>
      <c r="H54" t="s">
        <v>417</v>
      </c>
      <c r="I54" t="s">
        <v>150</v>
      </c>
      <c r="J54" t="s">
        <v>455</v>
      </c>
      <c r="K54" s="77">
        <v>4.4</v>
      </c>
      <c r="L54" t="s">
        <v>102</v>
      </c>
      <c r="M54" s="78">
        <v>0.0259</v>
      </c>
      <c r="N54" s="78">
        <v>-0.0008</v>
      </c>
      <c r="O54" s="77">
        <v>11</v>
      </c>
      <c r="P54" s="77">
        <v>5781502</v>
      </c>
      <c r="Q54" s="77">
        <v>0</v>
      </c>
      <c r="R54" s="77">
        <v>635.96522</v>
      </c>
      <c r="S54" s="78">
        <v>0.0005</v>
      </c>
      <c r="T54" s="78">
        <v>0.0018</v>
      </c>
      <c r="U54" s="78">
        <v>0.0002</v>
      </c>
    </row>
    <row r="55" spans="2:21" ht="18">
      <c r="B55" t="s">
        <v>456</v>
      </c>
      <c r="C55" t="s">
        <v>457</v>
      </c>
      <c r="D55" t="s">
        <v>100</v>
      </c>
      <c r="E55" t="s">
        <v>123</v>
      </c>
      <c r="F55" t="s">
        <v>458</v>
      </c>
      <c r="G55" t="s">
        <v>311</v>
      </c>
      <c r="H55" t="s">
        <v>417</v>
      </c>
      <c r="I55" t="s">
        <v>150</v>
      </c>
      <c r="J55" t="s">
        <v>385</v>
      </c>
      <c r="K55" s="77">
        <v>4.62</v>
      </c>
      <c r="L55" t="s">
        <v>102</v>
      </c>
      <c r="M55" s="78">
        <v>0.0297</v>
      </c>
      <c r="N55" s="78">
        <v>-0.0001</v>
      </c>
      <c r="O55" s="77">
        <v>190</v>
      </c>
      <c r="P55" s="77">
        <v>5871100</v>
      </c>
      <c r="Q55" s="77">
        <v>0</v>
      </c>
      <c r="R55" s="77">
        <v>11155.09</v>
      </c>
      <c r="S55" s="78">
        <v>0.0136</v>
      </c>
      <c r="T55" s="78">
        <v>0.0313</v>
      </c>
      <c r="U55" s="78">
        <v>0.0042</v>
      </c>
    </row>
    <row r="56" spans="2:21" ht="18">
      <c r="B56" t="s">
        <v>459</v>
      </c>
      <c r="C56" t="s">
        <v>460</v>
      </c>
      <c r="D56" t="s">
        <v>100</v>
      </c>
      <c r="E56" t="s">
        <v>123</v>
      </c>
      <c r="F56" t="s">
        <v>461</v>
      </c>
      <c r="G56" t="s">
        <v>349</v>
      </c>
      <c r="H56" t="s">
        <v>413</v>
      </c>
      <c r="I56" t="s">
        <v>209</v>
      </c>
      <c r="J56" t="s">
        <v>462</v>
      </c>
      <c r="K56" s="77">
        <v>3.64</v>
      </c>
      <c r="L56" t="s">
        <v>102</v>
      </c>
      <c r="M56" s="78">
        <v>0.0194</v>
      </c>
      <c r="N56" s="78">
        <v>-0.0093</v>
      </c>
      <c r="O56" s="77">
        <v>4880585.36</v>
      </c>
      <c r="P56" s="77">
        <v>114.84</v>
      </c>
      <c r="Q56" s="77">
        <v>0</v>
      </c>
      <c r="R56" s="77">
        <v>5604.864227424</v>
      </c>
      <c r="S56" s="78">
        <v>0.0101</v>
      </c>
      <c r="T56" s="78">
        <v>0.0157</v>
      </c>
      <c r="U56" s="78">
        <v>0.0021</v>
      </c>
    </row>
    <row r="57" spans="2:21" ht="18">
      <c r="B57" t="s">
        <v>463</v>
      </c>
      <c r="C57" t="s">
        <v>464</v>
      </c>
      <c r="D57" t="s">
        <v>100</v>
      </c>
      <c r="E57" t="s">
        <v>123</v>
      </c>
      <c r="F57" t="s">
        <v>465</v>
      </c>
      <c r="G57" t="s">
        <v>127</v>
      </c>
      <c r="H57" t="s">
        <v>413</v>
      </c>
      <c r="I57" t="s">
        <v>209</v>
      </c>
      <c r="J57" t="s">
        <v>466</v>
      </c>
      <c r="K57" s="77">
        <v>0.9</v>
      </c>
      <c r="L57" t="s">
        <v>102</v>
      </c>
      <c r="M57" s="78">
        <v>0.0215</v>
      </c>
      <c r="N57" s="78">
        <v>-0.0165</v>
      </c>
      <c r="O57" s="77">
        <v>1705465.94</v>
      </c>
      <c r="P57" s="77">
        <v>106.32</v>
      </c>
      <c r="Q57" s="77">
        <v>303.21684</v>
      </c>
      <c r="R57" s="77">
        <v>2116.468227408</v>
      </c>
      <c r="S57" s="78">
        <v>0.0049</v>
      </c>
      <c r="T57" s="78">
        <v>0.0059</v>
      </c>
      <c r="U57" s="78">
        <v>0.0008</v>
      </c>
    </row>
    <row r="58" spans="2:21" ht="18">
      <c r="B58" t="s">
        <v>467</v>
      </c>
      <c r="C58" t="s">
        <v>468</v>
      </c>
      <c r="D58" t="s">
        <v>100</v>
      </c>
      <c r="E58" t="s">
        <v>123</v>
      </c>
      <c r="F58" t="s">
        <v>465</v>
      </c>
      <c r="G58" t="s">
        <v>127</v>
      </c>
      <c r="H58" t="s">
        <v>413</v>
      </c>
      <c r="I58" t="s">
        <v>209</v>
      </c>
      <c r="J58" t="s">
        <v>469</v>
      </c>
      <c r="K58" s="77">
        <v>2.46</v>
      </c>
      <c r="L58" t="s">
        <v>102</v>
      </c>
      <c r="M58" s="78">
        <v>0.018</v>
      </c>
      <c r="N58" s="78">
        <v>-0.0118</v>
      </c>
      <c r="O58" s="77">
        <v>18343.96</v>
      </c>
      <c r="P58" s="77">
        <v>110.5</v>
      </c>
      <c r="Q58" s="77">
        <v>0</v>
      </c>
      <c r="R58" s="77">
        <v>20.2700758</v>
      </c>
      <c r="S58" s="78">
        <v>0</v>
      </c>
      <c r="T58" s="78">
        <v>0.0001</v>
      </c>
      <c r="U58" s="78">
        <v>0</v>
      </c>
    </row>
    <row r="59" spans="2:21" ht="18">
      <c r="B59" t="s">
        <v>470</v>
      </c>
      <c r="C59" t="s">
        <v>471</v>
      </c>
      <c r="D59" t="s">
        <v>100</v>
      </c>
      <c r="E59" t="s">
        <v>123</v>
      </c>
      <c r="F59" t="s">
        <v>472</v>
      </c>
      <c r="G59" t="s">
        <v>357</v>
      </c>
      <c r="H59" t="s">
        <v>473</v>
      </c>
      <c r="I59" t="s">
        <v>150</v>
      </c>
      <c r="J59" t="s">
        <v>474</v>
      </c>
      <c r="K59" s="77">
        <v>3.5</v>
      </c>
      <c r="L59" t="s">
        <v>102</v>
      </c>
      <c r="M59" s="78">
        <v>0.025</v>
      </c>
      <c r="N59" s="78">
        <v>-0.0063</v>
      </c>
      <c r="O59" s="77">
        <v>2423529.55</v>
      </c>
      <c r="P59" s="77">
        <v>116</v>
      </c>
      <c r="Q59" s="77">
        <v>0</v>
      </c>
      <c r="R59" s="77">
        <v>2811.294278</v>
      </c>
      <c r="S59" s="78">
        <v>0.006</v>
      </c>
      <c r="T59" s="78">
        <v>0.0079</v>
      </c>
      <c r="U59" s="78">
        <v>0.0011</v>
      </c>
    </row>
    <row r="60" spans="2:21" ht="18">
      <c r="B60" t="s">
        <v>475</v>
      </c>
      <c r="C60" t="s">
        <v>476</v>
      </c>
      <c r="D60" t="s">
        <v>100</v>
      </c>
      <c r="E60" t="s">
        <v>123</v>
      </c>
      <c r="F60" t="s">
        <v>477</v>
      </c>
      <c r="G60" t="s">
        <v>357</v>
      </c>
      <c r="H60" t="s">
        <v>478</v>
      </c>
      <c r="I60" t="s">
        <v>209</v>
      </c>
      <c r="J60" t="s">
        <v>479</v>
      </c>
      <c r="K60" s="77">
        <v>1.15</v>
      </c>
      <c r="L60" t="s">
        <v>102</v>
      </c>
      <c r="M60" s="78">
        <v>0.033</v>
      </c>
      <c r="N60" s="78">
        <v>-0.012</v>
      </c>
      <c r="O60" s="77">
        <v>32990.32</v>
      </c>
      <c r="P60" s="77">
        <v>108.84</v>
      </c>
      <c r="Q60" s="77">
        <v>0</v>
      </c>
      <c r="R60" s="77">
        <v>35.906664288</v>
      </c>
      <c r="S60" s="78">
        <v>0.0001</v>
      </c>
      <c r="T60" s="78">
        <v>0.0001</v>
      </c>
      <c r="U60" s="78">
        <v>0</v>
      </c>
    </row>
    <row r="61" spans="2:21" ht="18">
      <c r="B61" t="s">
        <v>480</v>
      </c>
      <c r="C61" t="s">
        <v>481</v>
      </c>
      <c r="D61" t="s">
        <v>100</v>
      </c>
      <c r="E61" t="s">
        <v>123</v>
      </c>
      <c r="F61" t="s">
        <v>482</v>
      </c>
      <c r="G61" t="s">
        <v>127</v>
      </c>
      <c r="H61" t="s">
        <v>483</v>
      </c>
      <c r="I61" t="s">
        <v>209</v>
      </c>
      <c r="J61" t="s">
        <v>484</v>
      </c>
      <c r="K61" s="77">
        <v>1.46</v>
      </c>
      <c r="L61" t="s">
        <v>102</v>
      </c>
      <c r="M61" s="78">
        <v>0.0225</v>
      </c>
      <c r="N61" s="78">
        <v>-0.006</v>
      </c>
      <c r="O61" s="77">
        <v>2459897.48</v>
      </c>
      <c r="P61" s="77">
        <v>108.95</v>
      </c>
      <c r="Q61" s="77">
        <v>0</v>
      </c>
      <c r="R61" s="77">
        <v>2680.05830446</v>
      </c>
      <c r="S61" s="78">
        <v>0.0067</v>
      </c>
      <c r="T61" s="78">
        <v>0.0075</v>
      </c>
      <c r="U61" s="78">
        <v>0.001</v>
      </c>
    </row>
    <row r="62" spans="2:21" ht="18">
      <c r="B62" t="s">
        <v>485</v>
      </c>
      <c r="C62" t="s">
        <v>486</v>
      </c>
      <c r="D62" t="s">
        <v>100</v>
      </c>
      <c r="E62" t="s">
        <v>123</v>
      </c>
      <c r="F62" t="s">
        <v>487</v>
      </c>
      <c r="G62" t="s">
        <v>374</v>
      </c>
      <c r="H62" t="s">
        <v>488</v>
      </c>
      <c r="I62" t="s">
        <v>150</v>
      </c>
      <c r="J62" t="s">
        <v>489</v>
      </c>
      <c r="K62" s="77">
        <v>1.07</v>
      </c>
      <c r="L62" t="s">
        <v>102</v>
      </c>
      <c r="M62" s="78">
        <v>0.037</v>
      </c>
      <c r="N62" s="78">
        <v>-0.0077</v>
      </c>
      <c r="O62" s="77">
        <v>3350000</v>
      </c>
      <c r="P62" s="77">
        <v>109.1</v>
      </c>
      <c r="Q62" s="77">
        <v>0</v>
      </c>
      <c r="R62" s="77">
        <v>3654.85</v>
      </c>
      <c r="S62" s="78">
        <v>0.0066</v>
      </c>
      <c r="T62" s="78">
        <v>0.0102</v>
      </c>
      <c r="U62" s="78">
        <v>0.0014</v>
      </c>
    </row>
    <row r="63" spans="2:21" ht="18">
      <c r="B63" t="s">
        <v>490</v>
      </c>
      <c r="C63" t="s">
        <v>491</v>
      </c>
      <c r="D63" t="s">
        <v>100</v>
      </c>
      <c r="E63" t="s">
        <v>123</v>
      </c>
      <c r="F63" t="s">
        <v>492</v>
      </c>
      <c r="G63" t="s">
        <v>357</v>
      </c>
      <c r="H63" t="s">
        <v>488</v>
      </c>
      <c r="I63" t="s">
        <v>150</v>
      </c>
      <c r="J63" t="s">
        <v>241</v>
      </c>
      <c r="K63" s="77">
        <v>1.24</v>
      </c>
      <c r="L63" t="s">
        <v>102</v>
      </c>
      <c r="M63" s="78">
        <v>0.0495</v>
      </c>
      <c r="N63" s="78">
        <v>-0.0119</v>
      </c>
      <c r="O63" s="77">
        <v>2072143.49</v>
      </c>
      <c r="P63" s="77">
        <v>113.8</v>
      </c>
      <c r="Q63" s="77">
        <v>0</v>
      </c>
      <c r="R63" s="77">
        <v>2358.09929162</v>
      </c>
      <c r="S63" s="78">
        <v>0.0056</v>
      </c>
      <c r="T63" s="78">
        <v>0.0066</v>
      </c>
      <c r="U63" s="78">
        <v>0.0009</v>
      </c>
    </row>
    <row r="64" spans="2:21" ht="18">
      <c r="B64" t="s">
        <v>493</v>
      </c>
      <c r="C64" t="s">
        <v>494</v>
      </c>
      <c r="D64" t="s">
        <v>100</v>
      </c>
      <c r="E64" t="s">
        <v>123</v>
      </c>
      <c r="F64" t="s">
        <v>495</v>
      </c>
      <c r="G64" t="s">
        <v>496</v>
      </c>
      <c r="H64" t="s">
        <v>483</v>
      </c>
      <c r="I64" t="s">
        <v>209</v>
      </c>
      <c r="J64" t="s">
        <v>241</v>
      </c>
      <c r="K64" s="77">
        <v>2.22</v>
      </c>
      <c r="L64" t="s">
        <v>102</v>
      </c>
      <c r="M64" s="78">
        <v>0.0434</v>
      </c>
      <c r="N64" s="78">
        <v>-0.0144</v>
      </c>
      <c r="O64" s="77">
        <v>5915552.27</v>
      </c>
      <c r="P64" s="77">
        <v>114.32</v>
      </c>
      <c r="Q64" s="77">
        <v>131.18187</v>
      </c>
      <c r="R64" s="77">
        <v>6893.841225064</v>
      </c>
      <c r="S64" s="78">
        <v>0.0045</v>
      </c>
      <c r="T64" s="78">
        <v>0.0193</v>
      </c>
      <c r="U64" s="78">
        <v>0.0026</v>
      </c>
    </row>
    <row r="65" spans="2:21" ht="18">
      <c r="B65" t="s">
        <v>497</v>
      </c>
      <c r="C65" t="s">
        <v>498</v>
      </c>
      <c r="D65" t="s">
        <v>100</v>
      </c>
      <c r="E65" t="s">
        <v>123</v>
      </c>
      <c r="F65" t="s">
        <v>495</v>
      </c>
      <c r="G65" t="s">
        <v>496</v>
      </c>
      <c r="H65" t="s">
        <v>483</v>
      </c>
      <c r="I65" t="s">
        <v>209</v>
      </c>
      <c r="J65" t="s">
        <v>499</v>
      </c>
      <c r="K65" s="77">
        <v>5.13</v>
      </c>
      <c r="L65" t="s">
        <v>102</v>
      </c>
      <c r="M65" s="78">
        <v>0.039</v>
      </c>
      <c r="N65" s="78">
        <v>0.0017</v>
      </c>
      <c r="O65" s="77">
        <v>20000</v>
      </c>
      <c r="P65" s="77">
        <v>126.7</v>
      </c>
      <c r="Q65" s="77">
        <v>0</v>
      </c>
      <c r="R65" s="77">
        <v>25.34</v>
      </c>
      <c r="S65" s="78">
        <v>0</v>
      </c>
      <c r="T65" s="78">
        <v>0.0001</v>
      </c>
      <c r="U65" s="78">
        <v>0</v>
      </c>
    </row>
    <row r="66" spans="2:21" ht="18">
      <c r="B66" t="s">
        <v>500</v>
      </c>
      <c r="C66" t="s">
        <v>501</v>
      </c>
      <c r="D66" t="s">
        <v>100</v>
      </c>
      <c r="E66" t="s">
        <v>123</v>
      </c>
      <c r="F66" t="s">
        <v>495</v>
      </c>
      <c r="G66" t="s">
        <v>496</v>
      </c>
      <c r="H66" t="s">
        <v>483</v>
      </c>
      <c r="I66" t="s">
        <v>209</v>
      </c>
      <c r="J66" t="s">
        <v>241</v>
      </c>
      <c r="K66" s="77">
        <v>0.73</v>
      </c>
      <c r="L66" t="s">
        <v>102</v>
      </c>
      <c r="M66" s="78">
        <v>0.055</v>
      </c>
      <c r="N66" s="78">
        <v>-0.0009</v>
      </c>
      <c r="O66" s="77">
        <v>2922.67</v>
      </c>
      <c r="P66" s="77">
        <v>111.61</v>
      </c>
      <c r="Q66" s="77">
        <v>0</v>
      </c>
      <c r="R66" s="77">
        <v>3.261991987</v>
      </c>
      <c r="S66" s="78">
        <v>0.0001</v>
      </c>
      <c r="T66" s="78">
        <v>0</v>
      </c>
      <c r="U66" s="78">
        <v>0</v>
      </c>
    </row>
    <row r="67" spans="2:21" ht="18">
      <c r="B67" t="s">
        <v>502</v>
      </c>
      <c r="C67" t="s">
        <v>503</v>
      </c>
      <c r="D67" t="s">
        <v>100</v>
      </c>
      <c r="E67" t="s">
        <v>123</v>
      </c>
      <c r="F67" t="s">
        <v>492</v>
      </c>
      <c r="G67" t="s">
        <v>357</v>
      </c>
      <c r="H67" t="s">
        <v>504</v>
      </c>
      <c r="I67" t="s">
        <v>209</v>
      </c>
      <c r="J67" t="s">
        <v>241</v>
      </c>
      <c r="K67" s="77">
        <v>2.2</v>
      </c>
      <c r="L67" t="s">
        <v>102</v>
      </c>
      <c r="M67" s="78">
        <v>0.0495</v>
      </c>
      <c r="N67" s="78">
        <v>-0.0058</v>
      </c>
      <c r="O67" s="77">
        <v>2500000.2</v>
      </c>
      <c r="P67" s="77">
        <v>140.8</v>
      </c>
      <c r="Q67" s="77">
        <v>0</v>
      </c>
      <c r="R67" s="77">
        <v>3520.0002816</v>
      </c>
      <c r="S67" s="78">
        <v>0.0019</v>
      </c>
      <c r="T67" s="78">
        <v>0.0099</v>
      </c>
      <c r="U67" s="78">
        <v>0.0013</v>
      </c>
    </row>
    <row r="68" spans="2:21" ht="18">
      <c r="B68" s="79" t="s">
        <v>263</v>
      </c>
      <c r="C68" s="16"/>
      <c r="D68" s="16"/>
      <c r="E68" s="16"/>
      <c r="F68" s="16"/>
      <c r="K68" s="81">
        <v>2.3</v>
      </c>
      <c r="N68" s="80">
        <v>0.0164</v>
      </c>
      <c r="O68" s="81">
        <v>119712114.79</v>
      </c>
      <c r="Q68" s="81">
        <v>509.85979</v>
      </c>
      <c r="R68" s="81">
        <v>125354.580147057</v>
      </c>
      <c r="T68" s="80">
        <v>0.3512</v>
      </c>
      <c r="U68" s="80">
        <v>0.0477</v>
      </c>
    </row>
    <row r="69" spans="2:21" ht="18">
      <c r="B69" t="s">
        <v>505</v>
      </c>
      <c r="C69" t="s">
        <v>506</v>
      </c>
      <c r="D69" t="s">
        <v>100</v>
      </c>
      <c r="E69" t="s">
        <v>123</v>
      </c>
      <c r="F69" t="s">
        <v>507</v>
      </c>
      <c r="G69" t="s">
        <v>311</v>
      </c>
      <c r="H69" t="s">
        <v>312</v>
      </c>
      <c r="I69" t="s">
        <v>150</v>
      </c>
      <c r="J69" t="s">
        <v>508</v>
      </c>
      <c r="K69" s="77">
        <v>1.65</v>
      </c>
      <c r="L69" t="s">
        <v>102</v>
      </c>
      <c r="M69" s="78">
        <v>0.0187</v>
      </c>
      <c r="N69" s="78">
        <v>0.004</v>
      </c>
      <c r="O69" s="77">
        <v>127992.32</v>
      </c>
      <c r="P69" s="77">
        <v>104.26</v>
      </c>
      <c r="Q69" s="77">
        <v>0</v>
      </c>
      <c r="R69" s="77">
        <v>133.444792832</v>
      </c>
      <c r="S69" s="78">
        <v>0.0001</v>
      </c>
      <c r="T69" s="78">
        <v>0.0004</v>
      </c>
      <c r="U69" s="78">
        <v>0.0001</v>
      </c>
    </row>
    <row r="70" spans="2:21" ht="18">
      <c r="B70" t="s">
        <v>509</v>
      </c>
      <c r="C70" t="s">
        <v>510</v>
      </c>
      <c r="D70" t="s">
        <v>100</v>
      </c>
      <c r="E70" t="s">
        <v>123</v>
      </c>
      <c r="F70" t="s">
        <v>507</v>
      </c>
      <c r="G70" t="s">
        <v>311</v>
      </c>
      <c r="H70" t="s">
        <v>312</v>
      </c>
      <c r="I70" t="s">
        <v>150</v>
      </c>
      <c r="J70" t="s">
        <v>511</v>
      </c>
      <c r="K70" s="77">
        <v>4.41</v>
      </c>
      <c r="L70" t="s">
        <v>102</v>
      </c>
      <c r="M70" s="78">
        <v>0.0268</v>
      </c>
      <c r="N70" s="78">
        <v>0.0095</v>
      </c>
      <c r="O70" s="77">
        <v>4000283.79</v>
      </c>
      <c r="P70" s="77">
        <v>110.03</v>
      </c>
      <c r="Q70" s="77">
        <v>0</v>
      </c>
      <c r="R70" s="77">
        <v>4401.512254137</v>
      </c>
      <c r="S70" s="78">
        <v>0.0018</v>
      </c>
      <c r="T70" s="78">
        <v>0.0123</v>
      </c>
      <c r="U70" s="78">
        <v>0.0017</v>
      </c>
    </row>
    <row r="71" spans="2:21" ht="18">
      <c r="B71" t="s">
        <v>512</v>
      </c>
      <c r="C71" t="s">
        <v>513</v>
      </c>
      <c r="D71" t="s">
        <v>100</v>
      </c>
      <c r="E71" t="s">
        <v>123</v>
      </c>
      <c r="F71" t="s">
        <v>319</v>
      </c>
      <c r="G71" t="s">
        <v>311</v>
      </c>
      <c r="H71" t="s">
        <v>208</v>
      </c>
      <c r="I71" t="s">
        <v>209</v>
      </c>
      <c r="J71" t="s">
        <v>353</v>
      </c>
      <c r="K71" s="77">
        <v>2.36</v>
      </c>
      <c r="L71" t="s">
        <v>102</v>
      </c>
      <c r="M71" s="78">
        <v>0.0202</v>
      </c>
      <c r="N71" s="78">
        <v>0.0056</v>
      </c>
      <c r="O71" s="77">
        <v>8500281</v>
      </c>
      <c r="P71" s="77">
        <v>104.83</v>
      </c>
      <c r="Q71" s="77">
        <v>0</v>
      </c>
      <c r="R71" s="77">
        <v>8910.8445723</v>
      </c>
      <c r="S71" s="78">
        <v>0.005</v>
      </c>
      <c r="T71" s="78">
        <v>0.025</v>
      </c>
      <c r="U71" s="78">
        <v>0.0034</v>
      </c>
    </row>
    <row r="72" spans="2:21" ht="18">
      <c r="B72" t="s">
        <v>514</v>
      </c>
      <c r="C72" t="s">
        <v>515</v>
      </c>
      <c r="D72" t="s">
        <v>100</v>
      </c>
      <c r="E72" t="s">
        <v>123</v>
      </c>
      <c r="F72" t="s">
        <v>319</v>
      </c>
      <c r="G72" t="s">
        <v>311</v>
      </c>
      <c r="H72" t="s">
        <v>208</v>
      </c>
      <c r="I72" t="s">
        <v>209</v>
      </c>
      <c r="J72" t="s">
        <v>516</v>
      </c>
      <c r="K72" s="77">
        <v>2.43</v>
      </c>
      <c r="L72" t="s">
        <v>102</v>
      </c>
      <c r="M72" s="78">
        <v>0.0301</v>
      </c>
      <c r="N72" s="78">
        <v>-0.0004</v>
      </c>
      <c r="O72" s="77">
        <v>42000</v>
      </c>
      <c r="P72" s="77">
        <v>106.25</v>
      </c>
      <c r="Q72" s="77">
        <v>0</v>
      </c>
      <c r="R72" s="77">
        <v>44.625</v>
      </c>
      <c r="S72" s="78">
        <v>0</v>
      </c>
      <c r="T72" s="78">
        <v>0.0001</v>
      </c>
      <c r="U72" s="78">
        <v>0</v>
      </c>
    </row>
    <row r="73" spans="2:21" ht="18">
      <c r="B73" t="s">
        <v>517</v>
      </c>
      <c r="C73" t="s">
        <v>518</v>
      </c>
      <c r="D73" t="s">
        <v>100</v>
      </c>
      <c r="E73" t="s">
        <v>123</v>
      </c>
      <c r="F73" t="s">
        <v>323</v>
      </c>
      <c r="G73" t="s">
        <v>311</v>
      </c>
      <c r="H73" t="s">
        <v>312</v>
      </c>
      <c r="I73" t="s">
        <v>150</v>
      </c>
      <c r="K73" s="77">
        <v>2.94</v>
      </c>
      <c r="L73" t="s">
        <v>102</v>
      </c>
      <c r="M73" s="78">
        <v>0.0109</v>
      </c>
      <c r="N73" s="78">
        <v>0.0061</v>
      </c>
      <c r="O73" s="77">
        <v>15050000</v>
      </c>
      <c r="P73" s="77">
        <v>101.75</v>
      </c>
      <c r="Q73" s="77">
        <v>0</v>
      </c>
      <c r="R73" s="77">
        <v>15313.375</v>
      </c>
      <c r="S73" s="78">
        <v>0.0196</v>
      </c>
      <c r="T73" s="78">
        <v>0.0429</v>
      </c>
      <c r="U73" s="78">
        <v>0.0058</v>
      </c>
    </row>
    <row r="74" spans="2:21" ht="18">
      <c r="B74" t="s">
        <v>519</v>
      </c>
      <c r="C74" t="s">
        <v>520</v>
      </c>
      <c r="D74" t="s">
        <v>100</v>
      </c>
      <c r="E74" t="s">
        <v>123</v>
      </c>
      <c r="F74" t="s">
        <v>323</v>
      </c>
      <c r="G74" t="s">
        <v>311</v>
      </c>
      <c r="H74" t="s">
        <v>312</v>
      </c>
      <c r="I74" t="s">
        <v>150</v>
      </c>
      <c r="J74" t="s">
        <v>521</v>
      </c>
      <c r="K74" s="77">
        <v>0.68</v>
      </c>
      <c r="L74" t="s">
        <v>102</v>
      </c>
      <c r="M74" s="78">
        <v>0.0247</v>
      </c>
      <c r="N74" s="78">
        <v>0.002</v>
      </c>
      <c r="O74" s="77">
        <v>11914278</v>
      </c>
      <c r="P74" s="77">
        <v>102.34</v>
      </c>
      <c r="Q74" s="77">
        <v>0</v>
      </c>
      <c r="R74" s="77">
        <v>12193.0721052</v>
      </c>
      <c r="S74" s="78">
        <v>0.0036</v>
      </c>
      <c r="T74" s="78">
        <v>0.0342</v>
      </c>
      <c r="U74" s="78">
        <v>0.0046</v>
      </c>
    </row>
    <row r="75" spans="2:21" ht="18">
      <c r="B75" t="s">
        <v>522</v>
      </c>
      <c r="C75" t="s">
        <v>523</v>
      </c>
      <c r="D75" t="s">
        <v>100</v>
      </c>
      <c r="E75" t="s">
        <v>123</v>
      </c>
      <c r="F75" t="s">
        <v>323</v>
      </c>
      <c r="G75" t="s">
        <v>311</v>
      </c>
      <c r="H75" t="s">
        <v>312</v>
      </c>
      <c r="I75" t="s">
        <v>150</v>
      </c>
      <c r="J75" t="s">
        <v>524</v>
      </c>
      <c r="K75" s="77">
        <v>3.52</v>
      </c>
      <c r="L75" t="s">
        <v>102</v>
      </c>
      <c r="M75" s="78">
        <v>0.0298</v>
      </c>
      <c r="N75" s="78">
        <v>0.0076</v>
      </c>
      <c r="O75" s="77">
        <v>113500</v>
      </c>
      <c r="P75" s="77">
        <v>108.9</v>
      </c>
      <c r="Q75" s="77">
        <v>0</v>
      </c>
      <c r="R75" s="77">
        <v>123.6015</v>
      </c>
      <c r="S75" s="78">
        <v>0</v>
      </c>
      <c r="T75" s="78">
        <v>0.0003</v>
      </c>
      <c r="U75" s="78">
        <v>0</v>
      </c>
    </row>
    <row r="76" spans="2:21" ht="18">
      <c r="B76" t="s">
        <v>525</v>
      </c>
      <c r="C76" t="s">
        <v>526</v>
      </c>
      <c r="D76" t="s">
        <v>100</v>
      </c>
      <c r="E76" t="s">
        <v>123</v>
      </c>
      <c r="F76" t="s">
        <v>527</v>
      </c>
      <c r="G76" t="s">
        <v>357</v>
      </c>
      <c r="H76" t="s">
        <v>312</v>
      </c>
      <c r="I76" t="s">
        <v>150</v>
      </c>
      <c r="J76" t="s">
        <v>516</v>
      </c>
      <c r="K76" s="77">
        <v>3.43</v>
      </c>
      <c r="L76" t="s">
        <v>102</v>
      </c>
      <c r="M76" s="78">
        <v>0.0144</v>
      </c>
      <c r="N76" s="78">
        <v>0.0057</v>
      </c>
      <c r="O76" s="77">
        <v>37483.34</v>
      </c>
      <c r="P76" s="77">
        <v>103.02</v>
      </c>
      <c r="Q76" s="77">
        <v>0</v>
      </c>
      <c r="R76" s="77">
        <v>38.615336868</v>
      </c>
      <c r="S76" s="78">
        <v>0.0001</v>
      </c>
      <c r="T76" s="78">
        <v>0.0001</v>
      </c>
      <c r="U76" s="78">
        <v>0</v>
      </c>
    </row>
    <row r="77" spans="2:21" ht="18">
      <c r="B77" t="s">
        <v>528</v>
      </c>
      <c r="C77" t="s">
        <v>529</v>
      </c>
      <c r="D77" t="s">
        <v>100</v>
      </c>
      <c r="E77" t="s">
        <v>123</v>
      </c>
      <c r="F77" t="s">
        <v>348</v>
      </c>
      <c r="G77" t="s">
        <v>349</v>
      </c>
      <c r="H77" t="s">
        <v>344</v>
      </c>
      <c r="I77" t="s">
        <v>150</v>
      </c>
      <c r="J77" t="s">
        <v>530</v>
      </c>
      <c r="K77" s="77">
        <v>1.5</v>
      </c>
      <c r="L77" t="s">
        <v>102</v>
      </c>
      <c r="M77" s="78">
        <v>0.048</v>
      </c>
      <c r="N77" s="78">
        <v>0.0009</v>
      </c>
      <c r="O77" s="77">
        <v>248739.36</v>
      </c>
      <c r="P77" s="77">
        <v>107.05</v>
      </c>
      <c r="Q77" s="77">
        <v>112.09853</v>
      </c>
      <c r="R77" s="77">
        <v>378.37401488</v>
      </c>
      <c r="S77" s="78">
        <v>0.0002</v>
      </c>
      <c r="T77" s="78">
        <v>0.0011</v>
      </c>
      <c r="U77" s="78">
        <v>0.0001</v>
      </c>
    </row>
    <row r="78" spans="2:21" ht="18">
      <c r="B78" t="s">
        <v>531</v>
      </c>
      <c r="C78" t="s">
        <v>532</v>
      </c>
      <c r="D78" t="s">
        <v>100</v>
      </c>
      <c r="E78" t="s">
        <v>123</v>
      </c>
      <c r="F78" t="s">
        <v>356</v>
      </c>
      <c r="G78" t="s">
        <v>357</v>
      </c>
      <c r="H78" t="s">
        <v>344</v>
      </c>
      <c r="I78" t="s">
        <v>150</v>
      </c>
      <c r="J78" t="s">
        <v>358</v>
      </c>
      <c r="K78" s="77">
        <v>1.73</v>
      </c>
      <c r="L78" t="s">
        <v>102</v>
      </c>
      <c r="M78" s="78">
        <v>0.0163</v>
      </c>
      <c r="N78" s="78">
        <v>0.0047</v>
      </c>
      <c r="O78" s="77">
        <v>140000</v>
      </c>
      <c r="P78" s="77">
        <v>102.42</v>
      </c>
      <c r="Q78" s="77">
        <v>0</v>
      </c>
      <c r="R78" s="77">
        <v>143.388</v>
      </c>
      <c r="S78" s="78">
        <v>0.0003</v>
      </c>
      <c r="T78" s="78">
        <v>0.0004</v>
      </c>
      <c r="U78" s="78">
        <v>0.0001</v>
      </c>
    </row>
    <row r="79" spans="2:21" ht="18">
      <c r="B79" t="s">
        <v>533</v>
      </c>
      <c r="C79" t="s">
        <v>534</v>
      </c>
      <c r="D79" t="s">
        <v>100</v>
      </c>
      <c r="E79" t="s">
        <v>123</v>
      </c>
      <c r="F79" t="s">
        <v>333</v>
      </c>
      <c r="G79" t="s">
        <v>311</v>
      </c>
      <c r="H79" t="s">
        <v>344</v>
      </c>
      <c r="I79" t="s">
        <v>150</v>
      </c>
      <c r="J79" t="s">
        <v>535</v>
      </c>
      <c r="K79" s="77">
        <v>1.15</v>
      </c>
      <c r="L79" t="s">
        <v>102</v>
      </c>
      <c r="M79" s="78">
        <v>0.065</v>
      </c>
      <c r="N79" s="78">
        <v>0.003</v>
      </c>
      <c r="O79" s="77">
        <v>40000.02</v>
      </c>
      <c r="P79" s="77">
        <v>109.49</v>
      </c>
      <c r="Q79" s="77">
        <v>0</v>
      </c>
      <c r="R79" s="77">
        <v>43.796021898</v>
      </c>
      <c r="S79" s="78">
        <v>0.0003</v>
      </c>
      <c r="T79" s="78">
        <v>0.0001</v>
      </c>
      <c r="U79" s="78">
        <v>0</v>
      </c>
    </row>
    <row r="80" spans="2:21" ht="18">
      <c r="B80" t="s">
        <v>536</v>
      </c>
      <c r="C80" t="s">
        <v>537</v>
      </c>
      <c r="D80" t="s">
        <v>100</v>
      </c>
      <c r="E80" t="s">
        <v>123</v>
      </c>
      <c r="F80" t="s">
        <v>538</v>
      </c>
      <c r="G80" t="s">
        <v>539</v>
      </c>
      <c r="H80" t="s">
        <v>344</v>
      </c>
      <c r="I80" t="s">
        <v>150</v>
      </c>
      <c r="J80" t="s">
        <v>524</v>
      </c>
      <c r="K80" s="77">
        <v>3.74</v>
      </c>
      <c r="L80" t="s">
        <v>102</v>
      </c>
      <c r="M80" s="78">
        <v>0.0261</v>
      </c>
      <c r="N80" s="78">
        <v>0.0078</v>
      </c>
      <c r="O80" s="77">
        <v>56842.1</v>
      </c>
      <c r="P80" s="77">
        <v>107.7</v>
      </c>
      <c r="Q80" s="77">
        <v>0</v>
      </c>
      <c r="R80" s="77">
        <v>61.2189417</v>
      </c>
      <c r="S80" s="78">
        <v>0.0001</v>
      </c>
      <c r="T80" s="78">
        <v>0.0002</v>
      </c>
      <c r="U80" s="78">
        <v>0</v>
      </c>
    </row>
    <row r="81" spans="2:21" ht="18">
      <c r="B81" t="s">
        <v>540</v>
      </c>
      <c r="C81" t="s">
        <v>541</v>
      </c>
      <c r="D81" t="s">
        <v>100</v>
      </c>
      <c r="E81" t="s">
        <v>123</v>
      </c>
      <c r="F81" t="s">
        <v>542</v>
      </c>
      <c r="G81" t="s">
        <v>543</v>
      </c>
      <c r="H81" t="s">
        <v>369</v>
      </c>
      <c r="I81" t="s">
        <v>209</v>
      </c>
      <c r="J81" t="s">
        <v>544</v>
      </c>
      <c r="K81" s="77">
        <v>1.49</v>
      </c>
      <c r="L81" t="s">
        <v>102</v>
      </c>
      <c r="M81" s="78">
        <v>0.0245</v>
      </c>
      <c r="N81" s="78">
        <v>-0.0028</v>
      </c>
      <c r="O81" s="77">
        <v>22500</v>
      </c>
      <c r="P81" s="77">
        <v>103.12</v>
      </c>
      <c r="Q81" s="77">
        <v>0</v>
      </c>
      <c r="R81" s="77">
        <v>23.202</v>
      </c>
      <c r="S81" s="78">
        <v>0</v>
      </c>
      <c r="T81" s="78">
        <v>0.0001</v>
      </c>
      <c r="U81" s="78">
        <v>0</v>
      </c>
    </row>
    <row r="82" spans="2:21" ht="18">
      <c r="B82" t="s">
        <v>545</v>
      </c>
      <c r="C82" t="s">
        <v>546</v>
      </c>
      <c r="D82" t="s">
        <v>100</v>
      </c>
      <c r="E82" t="s">
        <v>123</v>
      </c>
      <c r="F82" t="s">
        <v>547</v>
      </c>
      <c r="G82" t="s">
        <v>548</v>
      </c>
      <c r="H82" t="s">
        <v>369</v>
      </c>
      <c r="I82" t="s">
        <v>209</v>
      </c>
      <c r="J82" t="s">
        <v>549</v>
      </c>
      <c r="K82" s="77">
        <v>4.18</v>
      </c>
      <c r="L82" t="s">
        <v>102</v>
      </c>
      <c r="M82" s="78">
        <v>0.0108</v>
      </c>
      <c r="N82" s="78">
        <v>0.0099</v>
      </c>
      <c r="O82" s="77">
        <v>7820000</v>
      </c>
      <c r="P82" s="77">
        <v>100.61</v>
      </c>
      <c r="Q82" s="77">
        <v>0</v>
      </c>
      <c r="R82" s="77">
        <v>7867.702</v>
      </c>
      <c r="S82" s="78">
        <v>0.0052</v>
      </c>
      <c r="T82" s="78">
        <v>0.022</v>
      </c>
      <c r="U82" s="78">
        <v>0.003</v>
      </c>
    </row>
    <row r="83" spans="2:21" ht="18">
      <c r="B83" t="s">
        <v>550</v>
      </c>
      <c r="C83" t="s">
        <v>551</v>
      </c>
      <c r="D83" t="s">
        <v>100</v>
      </c>
      <c r="E83" t="s">
        <v>123</v>
      </c>
      <c r="F83" t="s">
        <v>552</v>
      </c>
      <c r="G83" t="s">
        <v>357</v>
      </c>
      <c r="H83" t="s">
        <v>382</v>
      </c>
      <c r="I83" t="s">
        <v>150</v>
      </c>
      <c r="J83" t="s">
        <v>553</v>
      </c>
      <c r="K83" s="77">
        <v>2.39</v>
      </c>
      <c r="L83" t="s">
        <v>102</v>
      </c>
      <c r="M83" s="78">
        <v>0.0339</v>
      </c>
      <c r="N83" s="78">
        <v>0.0088</v>
      </c>
      <c r="O83" s="77">
        <v>45000</v>
      </c>
      <c r="P83" s="77">
        <v>108.61</v>
      </c>
      <c r="Q83" s="77">
        <v>0</v>
      </c>
      <c r="R83" s="77">
        <v>48.8745</v>
      </c>
      <c r="S83" s="78">
        <v>0</v>
      </c>
      <c r="T83" s="78">
        <v>0.0001</v>
      </c>
      <c r="U83" s="78">
        <v>0</v>
      </c>
    </row>
    <row r="84" spans="2:21" ht="18">
      <c r="B84" t="s">
        <v>554</v>
      </c>
      <c r="C84" t="s">
        <v>555</v>
      </c>
      <c r="D84" t="s">
        <v>100</v>
      </c>
      <c r="E84" t="s">
        <v>123</v>
      </c>
      <c r="F84" t="s">
        <v>377</v>
      </c>
      <c r="G84" t="s">
        <v>357</v>
      </c>
      <c r="H84" t="s">
        <v>369</v>
      </c>
      <c r="I84" t="s">
        <v>209</v>
      </c>
      <c r="J84" t="s">
        <v>556</v>
      </c>
      <c r="K84" s="77">
        <v>7.29</v>
      </c>
      <c r="L84" t="s">
        <v>102</v>
      </c>
      <c r="M84" s="78">
        <v>0.0255</v>
      </c>
      <c r="N84" s="78">
        <v>0.021</v>
      </c>
      <c r="O84" s="77">
        <v>124458.33</v>
      </c>
      <c r="P84" s="77">
        <v>104</v>
      </c>
      <c r="Q84" s="77">
        <v>0</v>
      </c>
      <c r="R84" s="77">
        <v>129.4366632</v>
      </c>
      <c r="S84" s="78">
        <v>0.0001</v>
      </c>
      <c r="T84" s="78">
        <v>0.0004</v>
      </c>
      <c r="U84" s="78">
        <v>0</v>
      </c>
    </row>
    <row r="85" spans="2:21" ht="18">
      <c r="B85" t="s">
        <v>557</v>
      </c>
      <c r="C85" t="s">
        <v>558</v>
      </c>
      <c r="D85" t="s">
        <v>100</v>
      </c>
      <c r="E85" t="s">
        <v>123</v>
      </c>
      <c r="F85" t="s">
        <v>559</v>
      </c>
      <c r="G85" t="s">
        <v>128</v>
      </c>
      <c r="H85" t="s">
        <v>382</v>
      </c>
      <c r="I85" t="s">
        <v>150</v>
      </c>
      <c r="J85" t="s">
        <v>560</v>
      </c>
      <c r="K85" s="77">
        <v>1.4</v>
      </c>
      <c r="L85" t="s">
        <v>102</v>
      </c>
      <c r="M85" s="78">
        <v>0.0149</v>
      </c>
      <c r="N85" s="78">
        <v>0.0045</v>
      </c>
      <c r="O85" s="77">
        <v>7845392.18</v>
      </c>
      <c r="P85" s="77">
        <v>101.96</v>
      </c>
      <c r="Q85" s="77">
        <v>0</v>
      </c>
      <c r="R85" s="77">
        <v>7999.161866728</v>
      </c>
      <c r="S85" s="78">
        <v>0.0109</v>
      </c>
      <c r="T85" s="78">
        <v>0.0224</v>
      </c>
      <c r="U85" s="78">
        <v>0.003</v>
      </c>
    </row>
    <row r="86" spans="2:21" ht="18">
      <c r="B86" t="s">
        <v>561</v>
      </c>
      <c r="C86" t="s">
        <v>562</v>
      </c>
      <c r="D86" t="s">
        <v>100</v>
      </c>
      <c r="E86" t="s">
        <v>123</v>
      </c>
      <c r="F86" t="s">
        <v>563</v>
      </c>
      <c r="G86" t="s">
        <v>381</v>
      </c>
      <c r="H86" t="s">
        <v>382</v>
      </c>
      <c r="I86" t="s">
        <v>150</v>
      </c>
      <c r="J86" t="s">
        <v>564</v>
      </c>
      <c r="K86" s="77">
        <v>1.46</v>
      </c>
      <c r="L86" t="s">
        <v>102</v>
      </c>
      <c r="M86" s="78">
        <v>0.0339</v>
      </c>
      <c r="N86" s="78">
        <v>0.0094</v>
      </c>
      <c r="O86" s="77">
        <v>2500000</v>
      </c>
      <c r="P86" s="77">
        <v>105.5</v>
      </c>
      <c r="Q86" s="77">
        <v>0</v>
      </c>
      <c r="R86" s="77">
        <v>2637.5</v>
      </c>
      <c r="S86" s="78">
        <v>0.0035</v>
      </c>
      <c r="T86" s="78">
        <v>0.0074</v>
      </c>
      <c r="U86" s="78">
        <v>0.001</v>
      </c>
    </row>
    <row r="87" spans="2:21" ht="18">
      <c r="B87" t="s">
        <v>565</v>
      </c>
      <c r="C87" t="s">
        <v>566</v>
      </c>
      <c r="D87" t="s">
        <v>100</v>
      </c>
      <c r="E87" t="s">
        <v>123</v>
      </c>
      <c r="F87" t="s">
        <v>567</v>
      </c>
      <c r="G87" t="s">
        <v>374</v>
      </c>
      <c r="H87" t="s">
        <v>382</v>
      </c>
      <c r="I87" t="s">
        <v>150</v>
      </c>
      <c r="J87" t="s">
        <v>568</v>
      </c>
      <c r="K87" s="77">
        <v>1.66</v>
      </c>
      <c r="L87" t="s">
        <v>102</v>
      </c>
      <c r="M87" s="78">
        <v>0.064</v>
      </c>
      <c r="N87" s="78">
        <v>0.0068</v>
      </c>
      <c r="O87" s="77">
        <v>3900403.17</v>
      </c>
      <c r="P87" s="77">
        <v>111.3</v>
      </c>
      <c r="Q87" s="77">
        <v>0</v>
      </c>
      <c r="R87" s="77">
        <v>4341.14872821</v>
      </c>
      <c r="S87" s="78">
        <v>0.012</v>
      </c>
      <c r="T87" s="78">
        <v>0.0122</v>
      </c>
      <c r="U87" s="78">
        <v>0.0017</v>
      </c>
    </row>
    <row r="88" spans="2:21" ht="18">
      <c r="B88" t="s">
        <v>569</v>
      </c>
      <c r="C88" t="s">
        <v>570</v>
      </c>
      <c r="D88" t="s">
        <v>100</v>
      </c>
      <c r="E88" t="s">
        <v>123</v>
      </c>
      <c r="F88" t="s">
        <v>571</v>
      </c>
      <c r="G88" t="s">
        <v>374</v>
      </c>
      <c r="H88" t="s">
        <v>369</v>
      </c>
      <c r="I88" t="s">
        <v>209</v>
      </c>
      <c r="J88" t="s">
        <v>572</v>
      </c>
      <c r="K88" s="77">
        <v>1.69</v>
      </c>
      <c r="L88" t="s">
        <v>102</v>
      </c>
      <c r="M88" s="78">
        <v>0.0338</v>
      </c>
      <c r="N88" s="78">
        <v>0.0229</v>
      </c>
      <c r="O88" s="77">
        <v>5077825</v>
      </c>
      <c r="P88" s="77">
        <v>102.71</v>
      </c>
      <c r="Q88" s="77">
        <v>0</v>
      </c>
      <c r="R88" s="77">
        <v>5215.4340575</v>
      </c>
      <c r="S88" s="78">
        <v>0.0062</v>
      </c>
      <c r="T88" s="78">
        <v>0.0146</v>
      </c>
      <c r="U88" s="78">
        <v>0.002</v>
      </c>
    </row>
    <row r="89" spans="2:21" ht="18">
      <c r="B89" t="s">
        <v>573</v>
      </c>
      <c r="C89" t="s">
        <v>574</v>
      </c>
      <c r="D89" t="s">
        <v>100</v>
      </c>
      <c r="E89" t="s">
        <v>123</v>
      </c>
      <c r="F89" t="s">
        <v>404</v>
      </c>
      <c r="G89" t="s">
        <v>1385</v>
      </c>
      <c r="H89" t="s">
        <v>369</v>
      </c>
      <c r="I89" t="s">
        <v>209</v>
      </c>
      <c r="J89" t="s">
        <v>575</v>
      </c>
      <c r="K89" s="77">
        <v>4.25</v>
      </c>
      <c r="L89" t="s">
        <v>102</v>
      </c>
      <c r="M89" s="78">
        <v>0.0509</v>
      </c>
      <c r="N89" s="78">
        <v>0.0103</v>
      </c>
      <c r="O89" s="77">
        <v>2176321.86</v>
      </c>
      <c r="P89" s="77">
        <v>117.65</v>
      </c>
      <c r="Q89" s="77">
        <v>396.66183</v>
      </c>
      <c r="R89" s="77">
        <v>2957.10449829</v>
      </c>
      <c r="S89" s="78">
        <v>0.0026</v>
      </c>
      <c r="T89" s="78">
        <v>0.0083</v>
      </c>
      <c r="U89" s="78">
        <v>0.0011</v>
      </c>
    </row>
    <row r="90" spans="2:21" ht="18">
      <c r="B90" t="s">
        <v>576</v>
      </c>
      <c r="C90" t="s">
        <v>577</v>
      </c>
      <c r="D90" t="s">
        <v>100</v>
      </c>
      <c r="E90" t="s">
        <v>123</v>
      </c>
      <c r="F90" t="s">
        <v>412</v>
      </c>
      <c r="G90" t="s">
        <v>357</v>
      </c>
      <c r="H90" t="s">
        <v>413</v>
      </c>
      <c r="I90" t="s">
        <v>209</v>
      </c>
      <c r="J90" t="s">
        <v>578</v>
      </c>
      <c r="K90" s="77">
        <v>3.01</v>
      </c>
      <c r="L90" t="s">
        <v>102</v>
      </c>
      <c r="M90" s="78">
        <v>0.0385</v>
      </c>
      <c r="N90" s="78">
        <v>0.0108</v>
      </c>
      <c r="O90" s="77">
        <v>5660000.09</v>
      </c>
      <c r="P90" s="77">
        <v>111.22</v>
      </c>
      <c r="Q90" s="77">
        <v>0</v>
      </c>
      <c r="R90" s="77">
        <v>6295.052100098</v>
      </c>
      <c r="S90" s="78">
        <v>0.0054</v>
      </c>
      <c r="T90" s="78">
        <v>0.0176</v>
      </c>
      <c r="U90" s="78">
        <v>0.0024</v>
      </c>
    </row>
    <row r="91" spans="2:21" ht="18">
      <c r="B91" t="s">
        <v>579</v>
      </c>
      <c r="C91" t="s">
        <v>580</v>
      </c>
      <c r="D91" t="s">
        <v>100</v>
      </c>
      <c r="E91" t="s">
        <v>123</v>
      </c>
      <c r="F91" t="s">
        <v>412</v>
      </c>
      <c r="G91" t="s">
        <v>357</v>
      </c>
      <c r="H91" t="s">
        <v>413</v>
      </c>
      <c r="I91" t="s">
        <v>209</v>
      </c>
      <c r="J91" t="s">
        <v>262</v>
      </c>
      <c r="K91" s="77">
        <v>3.75</v>
      </c>
      <c r="L91" t="s">
        <v>102</v>
      </c>
      <c r="M91" s="78">
        <v>0.0234</v>
      </c>
      <c r="N91" s="78">
        <v>0.0121</v>
      </c>
      <c r="O91" s="77">
        <v>20000</v>
      </c>
      <c r="P91" s="77">
        <v>104.84</v>
      </c>
      <c r="Q91" s="77">
        <v>0</v>
      </c>
      <c r="R91" s="77">
        <v>20.968</v>
      </c>
      <c r="S91" s="78">
        <v>0</v>
      </c>
      <c r="T91" s="78">
        <v>0.0001</v>
      </c>
      <c r="U91" s="78">
        <v>0</v>
      </c>
    </row>
    <row r="92" spans="2:21" ht="18">
      <c r="B92" t="s">
        <v>581</v>
      </c>
      <c r="C92" t="s">
        <v>582</v>
      </c>
      <c r="D92" t="s">
        <v>100</v>
      </c>
      <c r="E92" t="s">
        <v>123</v>
      </c>
      <c r="F92" t="s">
        <v>416</v>
      </c>
      <c r="G92" t="s">
        <v>132</v>
      </c>
      <c r="H92" t="s">
        <v>417</v>
      </c>
      <c r="I92" t="s">
        <v>150</v>
      </c>
      <c r="J92" t="s">
        <v>583</v>
      </c>
      <c r="K92" s="77">
        <v>2.82</v>
      </c>
      <c r="L92" t="s">
        <v>102</v>
      </c>
      <c r="M92" s="78">
        <v>0.0365</v>
      </c>
      <c r="N92" s="78">
        <v>0.009</v>
      </c>
      <c r="O92" s="77">
        <v>60000</v>
      </c>
      <c r="P92" s="77">
        <v>109.23</v>
      </c>
      <c r="Q92" s="77">
        <v>0</v>
      </c>
      <c r="R92" s="77">
        <v>65.538</v>
      </c>
      <c r="S92" s="78">
        <v>0</v>
      </c>
      <c r="T92" s="78">
        <v>0.0002</v>
      </c>
      <c r="U92" s="78">
        <v>0</v>
      </c>
    </row>
    <row r="93" spans="2:21" ht="18">
      <c r="B93" t="s">
        <v>584</v>
      </c>
      <c r="C93" t="s">
        <v>585</v>
      </c>
      <c r="D93" t="s">
        <v>100</v>
      </c>
      <c r="E93" t="s">
        <v>123</v>
      </c>
      <c r="F93" t="s">
        <v>586</v>
      </c>
      <c r="G93" t="s">
        <v>374</v>
      </c>
      <c r="H93" t="s">
        <v>413</v>
      </c>
      <c r="I93" t="s">
        <v>209</v>
      </c>
      <c r="J93" t="s">
        <v>587</v>
      </c>
      <c r="K93" s="77">
        <v>2.73</v>
      </c>
      <c r="L93" t="s">
        <v>102</v>
      </c>
      <c r="M93" s="78">
        <v>0.0435</v>
      </c>
      <c r="N93" s="78">
        <v>0.0765</v>
      </c>
      <c r="O93" s="77">
        <v>4061656.27</v>
      </c>
      <c r="P93" s="77">
        <v>93.3</v>
      </c>
      <c r="Q93" s="77">
        <v>0</v>
      </c>
      <c r="R93" s="77">
        <v>3789.52529991</v>
      </c>
      <c r="S93" s="78">
        <v>0.003</v>
      </c>
      <c r="T93" s="78">
        <v>0.0106</v>
      </c>
      <c r="U93" s="78">
        <v>0.0014</v>
      </c>
    </row>
    <row r="94" spans="2:21" ht="18">
      <c r="B94" t="s">
        <v>588</v>
      </c>
      <c r="C94" t="s">
        <v>589</v>
      </c>
      <c r="D94" t="s">
        <v>100</v>
      </c>
      <c r="E94" t="s">
        <v>123</v>
      </c>
      <c r="F94" t="s">
        <v>590</v>
      </c>
      <c r="G94" t="s">
        <v>591</v>
      </c>
      <c r="H94" t="s">
        <v>413</v>
      </c>
      <c r="I94" t="s">
        <v>209</v>
      </c>
      <c r="J94" t="s">
        <v>592</v>
      </c>
      <c r="K94" s="77">
        <v>0.99</v>
      </c>
      <c r="L94" t="s">
        <v>102</v>
      </c>
      <c r="M94" s="78">
        <v>0.0279</v>
      </c>
      <c r="N94" s="78">
        <v>-0.0003</v>
      </c>
      <c r="O94" s="77">
        <v>2659295.9</v>
      </c>
      <c r="P94" s="77">
        <v>102.65</v>
      </c>
      <c r="Q94" s="77">
        <v>0</v>
      </c>
      <c r="R94" s="77">
        <v>2729.76724135</v>
      </c>
      <c r="S94" s="78">
        <v>0.0133</v>
      </c>
      <c r="T94" s="78">
        <v>0.0076</v>
      </c>
      <c r="U94" s="78">
        <v>0.001</v>
      </c>
    </row>
    <row r="95" spans="2:21" ht="18">
      <c r="B95" t="s">
        <v>593</v>
      </c>
      <c r="C95" t="s">
        <v>594</v>
      </c>
      <c r="D95" t="s">
        <v>100</v>
      </c>
      <c r="E95" t="s">
        <v>123</v>
      </c>
      <c r="F95" t="s">
        <v>595</v>
      </c>
      <c r="G95" t="s">
        <v>381</v>
      </c>
      <c r="H95" t="s">
        <v>413</v>
      </c>
      <c r="I95" t="s">
        <v>209</v>
      </c>
      <c r="J95" t="s">
        <v>596</v>
      </c>
      <c r="K95" s="77">
        <v>2.7</v>
      </c>
      <c r="L95" t="s">
        <v>102</v>
      </c>
      <c r="M95" s="78">
        <v>0.0392</v>
      </c>
      <c r="N95" s="78">
        <v>0.0093</v>
      </c>
      <c r="O95" s="77">
        <v>6126936</v>
      </c>
      <c r="P95" s="77">
        <v>109.01</v>
      </c>
      <c r="Q95" s="77">
        <v>0</v>
      </c>
      <c r="R95" s="77">
        <v>6678.9729336</v>
      </c>
      <c r="S95" s="78">
        <v>0.0064</v>
      </c>
      <c r="T95" s="78">
        <v>0.0187</v>
      </c>
      <c r="U95" s="78">
        <v>0.0025</v>
      </c>
    </row>
    <row r="96" spans="2:21" ht="18">
      <c r="B96" t="s">
        <v>597</v>
      </c>
      <c r="C96" t="s">
        <v>598</v>
      </c>
      <c r="D96" t="s">
        <v>100</v>
      </c>
      <c r="E96" t="s">
        <v>123</v>
      </c>
      <c r="F96" t="s">
        <v>388</v>
      </c>
      <c r="G96" t="s">
        <v>357</v>
      </c>
      <c r="H96" t="s">
        <v>413</v>
      </c>
      <c r="I96" t="s">
        <v>209</v>
      </c>
      <c r="J96" t="s">
        <v>599</v>
      </c>
      <c r="K96" s="77">
        <v>3.47</v>
      </c>
      <c r="L96" t="s">
        <v>102</v>
      </c>
      <c r="M96" s="78">
        <v>0.064</v>
      </c>
      <c r="N96" s="78">
        <v>0.0113</v>
      </c>
      <c r="O96" s="77">
        <v>29750</v>
      </c>
      <c r="P96" s="77">
        <v>117.87</v>
      </c>
      <c r="Q96" s="77">
        <v>0</v>
      </c>
      <c r="R96" s="77">
        <v>35.066325</v>
      </c>
      <c r="S96" s="78">
        <v>0.0001</v>
      </c>
      <c r="T96" s="78">
        <v>0.0001</v>
      </c>
      <c r="U96" s="78">
        <v>0</v>
      </c>
    </row>
    <row r="97" spans="2:21" ht="18">
      <c r="B97" t="s">
        <v>600</v>
      </c>
      <c r="C97" t="s">
        <v>601</v>
      </c>
      <c r="D97" t="s">
        <v>100</v>
      </c>
      <c r="E97" t="s">
        <v>123</v>
      </c>
      <c r="F97" t="s">
        <v>563</v>
      </c>
      <c r="G97" t="s">
        <v>381</v>
      </c>
      <c r="H97" t="s">
        <v>417</v>
      </c>
      <c r="I97" t="s">
        <v>150</v>
      </c>
      <c r="J97" t="s">
        <v>602</v>
      </c>
      <c r="K97" s="77">
        <v>1.46</v>
      </c>
      <c r="L97" t="s">
        <v>102</v>
      </c>
      <c r="M97" s="78">
        <v>0.0358</v>
      </c>
      <c r="N97" s="78">
        <v>0.0099</v>
      </c>
      <c r="O97" s="77">
        <v>7546780</v>
      </c>
      <c r="P97" s="77">
        <v>105.68</v>
      </c>
      <c r="Q97" s="77">
        <v>0</v>
      </c>
      <c r="R97" s="77">
        <v>7975.437104</v>
      </c>
      <c r="S97" s="78">
        <v>0.0063</v>
      </c>
      <c r="T97" s="78">
        <v>0.0223</v>
      </c>
      <c r="U97" s="78">
        <v>0.003</v>
      </c>
    </row>
    <row r="98" spans="2:21" ht="18">
      <c r="B98" t="s">
        <v>603</v>
      </c>
      <c r="C98" t="s">
        <v>604</v>
      </c>
      <c r="D98" t="s">
        <v>100</v>
      </c>
      <c r="E98" t="s">
        <v>123</v>
      </c>
      <c r="F98" t="s">
        <v>461</v>
      </c>
      <c r="G98" t="s">
        <v>349</v>
      </c>
      <c r="H98" t="s">
        <v>413</v>
      </c>
      <c r="I98" t="s">
        <v>209</v>
      </c>
      <c r="J98" t="s">
        <v>605</v>
      </c>
      <c r="K98" s="77">
        <v>2.61</v>
      </c>
      <c r="L98" t="s">
        <v>102</v>
      </c>
      <c r="M98" s="78">
        <v>0.0175</v>
      </c>
      <c r="N98" s="78">
        <v>0.0098</v>
      </c>
      <c r="O98" s="77">
        <v>45000</v>
      </c>
      <c r="P98" s="77">
        <v>102.17</v>
      </c>
      <c r="Q98" s="77">
        <v>0</v>
      </c>
      <c r="R98" s="77">
        <v>45.9765</v>
      </c>
      <c r="S98" s="78">
        <v>0.0001</v>
      </c>
      <c r="T98" s="78">
        <v>0.0001</v>
      </c>
      <c r="U98" s="78">
        <v>0</v>
      </c>
    </row>
    <row r="99" spans="2:21" ht="18">
      <c r="B99" t="s">
        <v>606</v>
      </c>
      <c r="C99" t="s">
        <v>607</v>
      </c>
      <c r="D99" t="s">
        <v>100</v>
      </c>
      <c r="E99" t="s">
        <v>123</v>
      </c>
      <c r="F99" t="s">
        <v>608</v>
      </c>
      <c r="G99" t="s">
        <v>381</v>
      </c>
      <c r="H99" t="s">
        <v>413</v>
      </c>
      <c r="I99" t="s">
        <v>209</v>
      </c>
      <c r="J99" t="s">
        <v>609</v>
      </c>
      <c r="K99" s="77">
        <v>2.25</v>
      </c>
      <c r="L99" t="s">
        <v>102</v>
      </c>
      <c r="M99" s="78">
        <v>0.0385</v>
      </c>
      <c r="N99" s="78">
        <v>0.0088</v>
      </c>
      <c r="O99" s="77">
        <v>70000</v>
      </c>
      <c r="P99" s="77">
        <v>107.49</v>
      </c>
      <c r="Q99" s="77">
        <v>0</v>
      </c>
      <c r="R99" s="77">
        <v>75.243</v>
      </c>
      <c r="S99" s="78">
        <v>0.0002</v>
      </c>
      <c r="T99" s="78">
        <v>0.0002</v>
      </c>
      <c r="U99" s="78">
        <v>0</v>
      </c>
    </row>
    <row r="100" spans="2:21" ht="18">
      <c r="B100" t="s">
        <v>610</v>
      </c>
      <c r="C100" t="s">
        <v>611</v>
      </c>
      <c r="D100" t="s">
        <v>100</v>
      </c>
      <c r="E100" t="s">
        <v>123</v>
      </c>
      <c r="F100" t="s">
        <v>465</v>
      </c>
      <c r="G100" t="s">
        <v>127</v>
      </c>
      <c r="H100" t="s">
        <v>413</v>
      </c>
      <c r="I100" t="s">
        <v>209</v>
      </c>
      <c r="J100" t="s">
        <v>612</v>
      </c>
      <c r="K100" s="77">
        <v>2.4</v>
      </c>
      <c r="L100" t="s">
        <v>102</v>
      </c>
      <c r="M100" s="78">
        <v>0.027</v>
      </c>
      <c r="N100" s="78">
        <v>0.0099</v>
      </c>
      <c r="O100" s="77">
        <v>16763.72</v>
      </c>
      <c r="P100" s="77">
        <v>104.24</v>
      </c>
      <c r="Q100" s="77">
        <v>0</v>
      </c>
      <c r="R100" s="77">
        <v>17.474501728</v>
      </c>
      <c r="S100" s="78">
        <v>0.0001</v>
      </c>
      <c r="T100" s="78">
        <v>0</v>
      </c>
      <c r="U100" s="78">
        <v>0</v>
      </c>
    </row>
    <row r="101" spans="2:21" ht="18">
      <c r="B101" t="s">
        <v>613</v>
      </c>
      <c r="C101" t="s">
        <v>614</v>
      </c>
      <c r="D101" t="s">
        <v>100</v>
      </c>
      <c r="E101" t="s">
        <v>123</v>
      </c>
      <c r="F101" t="s">
        <v>615</v>
      </c>
      <c r="G101" t="s">
        <v>616</v>
      </c>
      <c r="H101" t="s">
        <v>478</v>
      </c>
      <c r="I101" t="s">
        <v>209</v>
      </c>
      <c r="J101" t="s">
        <v>617</v>
      </c>
      <c r="K101" s="77">
        <v>2.63</v>
      </c>
      <c r="L101" t="s">
        <v>102</v>
      </c>
      <c r="M101" s="78">
        <v>0.0375</v>
      </c>
      <c r="N101" s="78">
        <v>0.0106</v>
      </c>
      <c r="O101" s="77">
        <v>2937252.8</v>
      </c>
      <c r="P101" s="77">
        <v>108.2</v>
      </c>
      <c r="Q101" s="77">
        <v>0</v>
      </c>
      <c r="R101" s="77">
        <v>3178.1075296</v>
      </c>
      <c r="S101" s="78">
        <v>0.0089</v>
      </c>
      <c r="T101" s="78">
        <v>0.0089</v>
      </c>
      <c r="U101" s="78">
        <v>0.0012</v>
      </c>
    </row>
    <row r="102" spans="2:21" ht="18">
      <c r="B102" t="s">
        <v>618</v>
      </c>
      <c r="C102" t="s">
        <v>619</v>
      </c>
      <c r="D102" t="s">
        <v>100</v>
      </c>
      <c r="E102" t="s">
        <v>123</v>
      </c>
      <c r="F102" t="s">
        <v>620</v>
      </c>
      <c r="G102" t="s">
        <v>374</v>
      </c>
      <c r="H102" t="s">
        <v>473</v>
      </c>
      <c r="I102" t="s">
        <v>150</v>
      </c>
      <c r="J102" t="s">
        <v>621</v>
      </c>
      <c r="K102" s="77">
        <v>1.58</v>
      </c>
      <c r="L102" t="s">
        <v>102</v>
      </c>
      <c r="M102" s="78">
        <v>0.0605</v>
      </c>
      <c r="N102" s="78">
        <v>0.0237</v>
      </c>
      <c r="O102" s="77">
        <v>0.48</v>
      </c>
      <c r="P102" s="77">
        <v>107.3</v>
      </c>
      <c r="Q102" s="77">
        <v>0</v>
      </c>
      <c r="R102" s="77">
        <v>0.00051504</v>
      </c>
      <c r="S102" s="78">
        <v>0</v>
      </c>
      <c r="T102" s="78">
        <v>0</v>
      </c>
      <c r="U102" s="78">
        <v>0</v>
      </c>
    </row>
    <row r="103" spans="2:21" ht="18">
      <c r="B103" t="s">
        <v>622</v>
      </c>
      <c r="C103" t="s">
        <v>623</v>
      </c>
      <c r="D103" t="s">
        <v>100</v>
      </c>
      <c r="E103" t="s">
        <v>123</v>
      </c>
      <c r="F103" t="s">
        <v>624</v>
      </c>
      <c r="G103" t="s">
        <v>625</v>
      </c>
      <c r="H103" t="s">
        <v>478</v>
      </c>
      <c r="I103" t="s">
        <v>209</v>
      </c>
      <c r="J103" t="s">
        <v>350</v>
      </c>
      <c r="K103" s="77">
        <v>1.99</v>
      </c>
      <c r="L103" t="s">
        <v>102</v>
      </c>
      <c r="M103" s="78">
        <v>0.0589</v>
      </c>
      <c r="N103" s="78">
        <v>0.0101</v>
      </c>
      <c r="O103" s="77">
        <v>37647.06</v>
      </c>
      <c r="P103" s="77">
        <v>111.4</v>
      </c>
      <c r="Q103" s="77">
        <v>0</v>
      </c>
      <c r="R103" s="77">
        <v>41.93882484</v>
      </c>
      <c r="S103" s="78">
        <v>0.0001</v>
      </c>
      <c r="T103" s="78">
        <v>0.0001</v>
      </c>
      <c r="U103" s="78">
        <v>0</v>
      </c>
    </row>
    <row r="104" spans="2:21" ht="18">
      <c r="B104" t="s">
        <v>626</v>
      </c>
      <c r="C104" t="s">
        <v>627</v>
      </c>
      <c r="D104" t="s">
        <v>100</v>
      </c>
      <c r="E104" t="s">
        <v>123</v>
      </c>
      <c r="F104" t="s">
        <v>628</v>
      </c>
      <c r="G104" t="s">
        <v>132</v>
      </c>
      <c r="H104" t="s">
        <v>478</v>
      </c>
      <c r="I104" t="s">
        <v>209</v>
      </c>
      <c r="J104" t="s">
        <v>629</v>
      </c>
      <c r="K104" s="77">
        <v>1.7</v>
      </c>
      <c r="L104" t="s">
        <v>102</v>
      </c>
      <c r="M104" s="78">
        <v>0.0216</v>
      </c>
      <c r="N104" s="78">
        <v>0.0086</v>
      </c>
      <c r="O104" s="77">
        <v>27028.55</v>
      </c>
      <c r="P104" s="77">
        <v>102.81</v>
      </c>
      <c r="Q104" s="77">
        <v>0</v>
      </c>
      <c r="R104" s="77">
        <v>27.788052255</v>
      </c>
      <c r="S104" s="78">
        <v>0.0001</v>
      </c>
      <c r="T104" s="78">
        <v>0.0001</v>
      </c>
      <c r="U104" s="78">
        <v>0</v>
      </c>
    </row>
    <row r="105" spans="2:21" ht="18">
      <c r="B105" t="s">
        <v>630</v>
      </c>
      <c r="C105" t="s">
        <v>631</v>
      </c>
      <c r="D105" t="s">
        <v>100</v>
      </c>
      <c r="E105" t="s">
        <v>123</v>
      </c>
      <c r="F105" t="s">
        <v>632</v>
      </c>
      <c r="G105" t="s">
        <v>405</v>
      </c>
      <c r="H105" t="s">
        <v>473</v>
      </c>
      <c r="I105" t="s">
        <v>150</v>
      </c>
      <c r="J105" t="s">
        <v>633</v>
      </c>
      <c r="K105" s="77">
        <v>2.59</v>
      </c>
      <c r="L105" t="s">
        <v>102</v>
      </c>
      <c r="M105" s="78">
        <v>0.0275</v>
      </c>
      <c r="N105" s="78">
        <v>0.014</v>
      </c>
      <c r="O105" s="77">
        <v>18444.07</v>
      </c>
      <c r="P105" s="77">
        <v>104.41</v>
      </c>
      <c r="Q105" s="77">
        <v>0</v>
      </c>
      <c r="R105" s="77">
        <v>19.257453487</v>
      </c>
      <c r="S105" s="78">
        <v>0.0001</v>
      </c>
      <c r="T105" s="78">
        <v>0.0001</v>
      </c>
      <c r="U105" s="78">
        <v>0</v>
      </c>
    </row>
    <row r="106" spans="2:21" ht="18">
      <c r="B106" t="s">
        <v>634</v>
      </c>
      <c r="C106" t="s">
        <v>635</v>
      </c>
      <c r="D106" t="s">
        <v>100</v>
      </c>
      <c r="E106" t="s">
        <v>123</v>
      </c>
      <c r="F106" t="s">
        <v>482</v>
      </c>
      <c r="G106" t="s">
        <v>127</v>
      </c>
      <c r="H106" t="s">
        <v>483</v>
      </c>
      <c r="I106" t="s">
        <v>209</v>
      </c>
      <c r="J106" t="s">
        <v>636</v>
      </c>
      <c r="K106" s="77">
        <v>0.12</v>
      </c>
      <c r="L106" t="s">
        <v>102</v>
      </c>
      <c r="M106" s="78">
        <v>0.033</v>
      </c>
      <c r="N106" s="78">
        <v>0.0216</v>
      </c>
      <c r="O106" s="77">
        <v>243936.18</v>
      </c>
      <c r="P106" s="77">
        <v>100.56</v>
      </c>
      <c r="Q106" s="77">
        <v>0</v>
      </c>
      <c r="R106" s="77">
        <v>245.302222608</v>
      </c>
      <c r="S106" s="78">
        <v>0.0068</v>
      </c>
      <c r="T106" s="78">
        <v>0.0007</v>
      </c>
      <c r="U106" s="78">
        <v>0.0001</v>
      </c>
    </row>
    <row r="107" spans="2:21" ht="18">
      <c r="B107" t="s">
        <v>637</v>
      </c>
      <c r="C107" t="s">
        <v>638</v>
      </c>
      <c r="D107" t="s">
        <v>100</v>
      </c>
      <c r="E107" t="s">
        <v>123</v>
      </c>
      <c r="F107" t="s">
        <v>639</v>
      </c>
      <c r="G107" t="s">
        <v>127</v>
      </c>
      <c r="H107" t="s">
        <v>483</v>
      </c>
      <c r="I107" t="s">
        <v>209</v>
      </c>
      <c r="J107" t="s">
        <v>640</v>
      </c>
      <c r="K107" s="77">
        <v>0.58</v>
      </c>
      <c r="L107" t="s">
        <v>102</v>
      </c>
      <c r="M107" s="78">
        <v>0.0425</v>
      </c>
      <c r="N107" s="78">
        <v>0.0144</v>
      </c>
      <c r="O107" s="77">
        <v>1208062.19</v>
      </c>
      <c r="P107" s="77">
        <v>103.38</v>
      </c>
      <c r="Q107" s="77">
        <v>0</v>
      </c>
      <c r="R107" s="77">
        <v>1248.894692022</v>
      </c>
      <c r="S107" s="78">
        <v>0.0085</v>
      </c>
      <c r="T107" s="78">
        <v>0.0035</v>
      </c>
      <c r="U107" s="78">
        <v>0.0005</v>
      </c>
    </row>
    <row r="108" spans="2:21" ht="18">
      <c r="B108" t="s">
        <v>641</v>
      </c>
      <c r="C108" t="s">
        <v>642</v>
      </c>
      <c r="D108" t="s">
        <v>100</v>
      </c>
      <c r="E108" t="s">
        <v>123</v>
      </c>
      <c r="F108" t="s">
        <v>643</v>
      </c>
      <c r="G108" t="s">
        <v>496</v>
      </c>
      <c r="H108" t="s">
        <v>483</v>
      </c>
      <c r="I108" t="s">
        <v>209</v>
      </c>
      <c r="J108" t="s">
        <v>644</v>
      </c>
      <c r="K108" s="77">
        <v>2.02</v>
      </c>
      <c r="L108" t="s">
        <v>102</v>
      </c>
      <c r="M108" s="78">
        <v>0.042</v>
      </c>
      <c r="N108" s="78">
        <v>0.0145</v>
      </c>
      <c r="O108" s="77">
        <v>22240</v>
      </c>
      <c r="P108" s="77">
        <v>107.4</v>
      </c>
      <c r="Q108" s="77">
        <v>0</v>
      </c>
      <c r="R108" s="77">
        <v>23.88576</v>
      </c>
      <c r="S108" s="78">
        <v>0</v>
      </c>
      <c r="T108" s="78">
        <v>0.0001</v>
      </c>
      <c r="U108" s="78">
        <v>0</v>
      </c>
    </row>
    <row r="109" spans="2:21" ht="18">
      <c r="B109" t="s">
        <v>645</v>
      </c>
      <c r="C109" t="s">
        <v>646</v>
      </c>
      <c r="D109" t="s">
        <v>100</v>
      </c>
      <c r="E109" t="s">
        <v>123</v>
      </c>
      <c r="F109" t="s">
        <v>647</v>
      </c>
      <c r="G109" t="s">
        <v>616</v>
      </c>
      <c r="H109" t="s">
        <v>483</v>
      </c>
      <c r="I109" t="s">
        <v>209</v>
      </c>
      <c r="J109" t="s">
        <v>648</v>
      </c>
      <c r="K109" s="77">
        <v>1.68</v>
      </c>
      <c r="L109" t="s">
        <v>102</v>
      </c>
      <c r="M109" s="78">
        <v>0.0455</v>
      </c>
      <c r="N109" s="78">
        <v>0.013</v>
      </c>
      <c r="O109" s="77">
        <v>54489.58</v>
      </c>
      <c r="P109" s="77">
        <v>107.37</v>
      </c>
      <c r="Q109" s="77">
        <v>0</v>
      </c>
      <c r="R109" s="77">
        <v>58.505462046</v>
      </c>
      <c r="S109" s="78">
        <v>0.0001</v>
      </c>
      <c r="T109" s="78">
        <v>0.0002</v>
      </c>
      <c r="U109" s="78">
        <v>0</v>
      </c>
    </row>
    <row r="110" spans="2:21" ht="18">
      <c r="B110" t="s">
        <v>649</v>
      </c>
      <c r="C110" t="s">
        <v>650</v>
      </c>
      <c r="D110" t="s">
        <v>100</v>
      </c>
      <c r="E110" t="s">
        <v>123</v>
      </c>
      <c r="F110" t="s">
        <v>492</v>
      </c>
      <c r="G110" t="s">
        <v>357</v>
      </c>
      <c r="H110" t="s">
        <v>488</v>
      </c>
      <c r="I110" t="s">
        <v>150</v>
      </c>
      <c r="J110" t="s">
        <v>651</v>
      </c>
      <c r="K110" s="77">
        <v>2.13</v>
      </c>
      <c r="L110" t="s">
        <v>102</v>
      </c>
      <c r="M110" s="78">
        <v>0.0705</v>
      </c>
      <c r="N110" s="78">
        <v>0.0157</v>
      </c>
      <c r="O110" s="77">
        <v>2634725.1</v>
      </c>
      <c r="P110" s="77">
        <v>114</v>
      </c>
      <c r="Q110" s="77">
        <v>0</v>
      </c>
      <c r="R110" s="77">
        <v>3003.586614</v>
      </c>
      <c r="S110" s="78">
        <v>0.008</v>
      </c>
      <c r="T110" s="78">
        <v>0.0084</v>
      </c>
      <c r="U110" s="78">
        <v>0.0011</v>
      </c>
    </row>
    <row r="111" spans="2:21" ht="18">
      <c r="B111" t="s">
        <v>652</v>
      </c>
      <c r="C111" t="s">
        <v>653</v>
      </c>
      <c r="D111" t="s">
        <v>100</v>
      </c>
      <c r="E111" t="s">
        <v>123</v>
      </c>
      <c r="F111" t="s">
        <v>495</v>
      </c>
      <c r="G111" t="s">
        <v>496</v>
      </c>
      <c r="H111" t="s">
        <v>483</v>
      </c>
      <c r="I111" t="s">
        <v>209</v>
      </c>
      <c r="J111" t="s">
        <v>654</v>
      </c>
      <c r="K111" s="77">
        <v>2.14</v>
      </c>
      <c r="L111" t="s">
        <v>102</v>
      </c>
      <c r="M111" s="78">
        <v>0.0623</v>
      </c>
      <c r="N111" s="78">
        <v>0.0017</v>
      </c>
      <c r="O111" s="77">
        <v>35294.57</v>
      </c>
      <c r="P111" s="77">
        <v>110.4</v>
      </c>
      <c r="Q111" s="77">
        <v>1.09943</v>
      </c>
      <c r="R111" s="77">
        <v>40.06463528</v>
      </c>
      <c r="S111" s="78">
        <v>0.0001</v>
      </c>
      <c r="T111" s="78">
        <v>0.0001</v>
      </c>
      <c r="U111" s="78">
        <v>0</v>
      </c>
    </row>
    <row r="112" spans="2:21" ht="18">
      <c r="B112" t="s">
        <v>655</v>
      </c>
      <c r="C112" t="s">
        <v>656</v>
      </c>
      <c r="D112" t="s">
        <v>100</v>
      </c>
      <c r="E112" t="s">
        <v>123</v>
      </c>
      <c r="F112" t="s">
        <v>657</v>
      </c>
      <c r="G112" t="s">
        <v>658</v>
      </c>
      <c r="H112" t="s">
        <v>659</v>
      </c>
      <c r="I112" t="s">
        <v>150</v>
      </c>
      <c r="J112" t="s">
        <v>455</v>
      </c>
      <c r="K112" s="77">
        <v>3.74</v>
      </c>
      <c r="L112" t="s">
        <v>102</v>
      </c>
      <c r="M112" s="78">
        <v>0.0345</v>
      </c>
      <c r="N112" s="78">
        <v>0.0167</v>
      </c>
      <c r="O112" s="77">
        <v>3690521.83</v>
      </c>
      <c r="P112" s="77">
        <v>107.1</v>
      </c>
      <c r="Q112" s="77">
        <v>0</v>
      </c>
      <c r="R112" s="77">
        <v>3952.54887993</v>
      </c>
      <c r="S112" s="78">
        <v>0.0076</v>
      </c>
      <c r="T112" s="78">
        <v>0.0111</v>
      </c>
      <c r="U112" s="78">
        <v>0.0015</v>
      </c>
    </row>
    <row r="113" spans="2:21" ht="18">
      <c r="B113" t="s">
        <v>660</v>
      </c>
      <c r="C113" t="s">
        <v>661</v>
      </c>
      <c r="D113" t="s">
        <v>100</v>
      </c>
      <c r="E113" t="s">
        <v>123</v>
      </c>
      <c r="F113" t="s">
        <v>662</v>
      </c>
      <c r="G113" t="s">
        <v>349</v>
      </c>
      <c r="H113" t="s">
        <v>504</v>
      </c>
      <c r="I113" t="s">
        <v>209</v>
      </c>
      <c r="J113" t="s">
        <v>663</v>
      </c>
      <c r="K113" s="77">
        <v>1.67</v>
      </c>
      <c r="L113" t="s">
        <v>102</v>
      </c>
      <c r="M113" s="78">
        <v>0.059</v>
      </c>
      <c r="N113" s="78">
        <v>0.0197</v>
      </c>
      <c r="O113" s="77">
        <v>3408590.14</v>
      </c>
      <c r="P113" s="77">
        <v>108.2</v>
      </c>
      <c r="Q113" s="77">
        <v>0</v>
      </c>
      <c r="R113" s="77">
        <v>3688.09453148</v>
      </c>
      <c r="S113" s="78">
        <v>0.0043</v>
      </c>
      <c r="T113" s="78">
        <v>0.0103</v>
      </c>
      <c r="U113" s="78">
        <v>0.0014</v>
      </c>
    </row>
    <row r="114" spans="2:21" ht="18">
      <c r="B114" t="s">
        <v>664</v>
      </c>
      <c r="C114" t="s">
        <v>665</v>
      </c>
      <c r="D114" t="s">
        <v>100</v>
      </c>
      <c r="E114" t="s">
        <v>123</v>
      </c>
      <c r="F114" t="s">
        <v>666</v>
      </c>
      <c r="G114" t="s">
        <v>349</v>
      </c>
      <c r="H114" t="s">
        <v>659</v>
      </c>
      <c r="I114" t="s">
        <v>150</v>
      </c>
      <c r="J114" t="s">
        <v>667</v>
      </c>
      <c r="K114" s="77">
        <v>2.09</v>
      </c>
      <c r="L114" t="s">
        <v>102</v>
      </c>
      <c r="M114" s="78">
        <v>0.0295</v>
      </c>
      <c r="N114" s="78">
        <v>0.0149</v>
      </c>
      <c r="O114" s="77">
        <v>19200</v>
      </c>
      <c r="P114" s="77">
        <v>104.36</v>
      </c>
      <c r="Q114" s="77">
        <v>0</v>
      </c>
      <c r="R114" s="77">
        <v>20.03712</v>
      </c>
      <c r="S114" s="78">
        <v>0.0001</v>
      </c>
      <c r="T114" s="78">
        <v>0.0001</v>
      </c>
      <c r="U114" s="78">
        <v>0</v>
      </c>
    </row>
    <row r="115" spans="2:21" ht="18">
      <c r="B115" t="s">
        <v>668</v>
      </c>
      <c r="C115" t="s">
        <v>669</v>
      </c>
      <c r="D115" t="s">
        <v>100</v>
      </c>
      <c r="E115" t="s">
        <v>123</v>
      </c>
      <c r="F115" t="s">
        <v>670</v>
      </c>
      <c r="G115" t="s">
        <v>671</v>
      </c>
      <c r="H115" t="s">
        <v>672</v>
      </c>
      <c r="I115" t="s">
        <v>209</v>
      </c>
      <c r="J115" t="s">
        <v>673</v>
      </c>
      <c r="K115" s="77">
        <v>1.75</v>
      </c>
      <c r="L115" t="s">
        <v>102</v>
      </c>
      <c r="M115" s="78">
        <v>0.043</v>
      </c>
      <c r="N115" s="78">
        <v>0.086</v>
      </c>
      <c r="O115" s="77">
        <v>9295199.79</v>
      </c>
      <c r="P115" s="77">
        <v>97.6</v>
      </c>
      <c r="Q115" s="77">
        <v>0</v>
      </c>
      <c r="R115" s="77">
        <v>9072.11499504</v>
      </c>
      <c r="S115" s="78">
        <v>0.0032</v>
      </c>
      <c r="T115" s="78">
        <v>0.0254</v>
      </c>
      <c r="U115" s="78">
        <v>0.0034</v>
      </c>
    </row>
    <row r="116" spans="2:21" ht="18">
      <c r="B116" s="79" t="s">
        <v>305</v>
      </c>
      <c r="C116" s="16"/>
      <c r="D116" s="16"/>
      <c r="E116" s="16"/>
      <c r="F116" s="16"/>
      <c r="K116" s="81">
        <v>3.13</v>
      </c>
      <c r="N116" s="80">
        <v>0.0433</v>
      </c>
      <c r="O116" s="81">
        <v>22506694.03</v>
      </c>
      <c r="Q116" s="81">
        <v>0</v>
      </c>
      <c r="R116" s="81">
        <v>20502.478711438</v>
      </c>
      <c r="T116" s="80">
        <v>0.0574</v>
      </c>
      <c r="U116" s="80">
        <v>0.0078</v>
      </c>
    </row>
    <row r="117" spans="2:21" ht="18">
      <c r="B117" t="s">
        <v>674</v>
      </c>
      <c r="C117" t="s">
        <v>675</v>
      </c>
      <c r="D117" t="s">
        <v>100</v>
      </c>
      <c r="E117" t="s">
        <v>123</v>
      </c>
      <c r="F117" t="s">
        <v>676</v>
      </c>
      <c r="G117" t="s">
        <v>671</v>
      </c>
      <c r="H117" t="s">
        <v>369</v>
      </c>
      <c r="I117" t="s">
        <v>209</v>
      </c>
      <c r="J117" t="s">
        <v>583</v>
      </c>
      <c r="K117" s="77">
        <v>1.93</v>
      </c>
      <c r="L117" t="s">
        <v>102</v>
      </c>
      <c r="M117" s="78">
        <v>0.0349</v>
      </c>
      <c r="N117" s="78">
        <v>0.0275</v>
      </c>
      <c r="O117" s="77">
        <v>16342.11</v>
      </c>
      <c r="P117" s="77">
        <v>92.28</v>
      </c>
      <c r="Q117" s="77">
        <v>0</v>
      </c>
      <c r="R117" s="77">
        <v>15.080499108</v>
      </c>
      <c r="S117" s="78">
        <v>0</v>
      </c>
      <c r="T117" s="78">
        <v>0</v>
      </c>
      <c r="U117" s="78">
        <v>0</v>
      </c>
    </row>
    <row r="118" spans="2:21" ht="18">
      <c r="B118" t="s">
        <v>677</v>
      </c>
      <c r="C118" t="s">
        <v>678</v>
      </c>
      <c r="D118" t="s">
        <v>100</v>
      </c>
      <c r="E118" t="s">
        <v>123</v>
      </c>
      <c r="F118" t="s">
        <v>679</v>
      </c>
      <c r="G118" t="s">
        <v>671</v>
      </c>
      <c r="H118" t="s">
        <v>417</v>
      </c>
      <c r="I118" t="s">
        <v>150</v>
      </c>
      <c r="J118" t="s">
        <v>680</v>
      </c>
      <c r="K118" s="77">
        <v>4.2</v>
      </c>
      <c r="L118" t="s">
        <v>102</v>
      </c>
      <c r="M118" s="78">
        <v>0.0548</v>
      </c>
      <c r="N118" s="78">
        <v>0.0397</v>
      </c>
      <c r="O118" s="77">
        <v>1374340.03</v>
      </c>
      <c r="P118" s="77">
        <v>96.16</v>
      </c>
      <c r="Q118" s="77">
        <v>0</v>
      </c>
      <c r="R118" s="77">
        <v>1321.565372848</v>
      </c>
      <c r="S118" s="78">
        <v>0.0055</v>
      </c>
      <c r="T118" s="78">
        <v>0.0037</v>
      </c>
      <c r="U118" s="78">
        <v>0.0005</v>
      </c>
    </row>
    <row r="119" spans="2:21" ht="18">
      <c r="B119" t="s">
        <v>681</v>
      </c>
      <c r="C119" t="s">
        <v>682</v>
      </c>
      <c r="D119" t="s">
        <v>100</v>
      </c>
      <c r="E119" t="s">
        <v>123</v>
      </c>
      <c r="F119" t="s">
        <v>683</v>
      </c>
      <c r="G119" t="s">
        <v>671</v>
      </c>
      <c r="H119" t="s">
        <v>473</v>
      </c>
      <c r="I119" t="s">
        <v>150</v>
      </c>
      <c r="J119" t="s">
        <v>684</v>
      </c>
      <c r="K119" s="77">
        <v>4.65</v>
      </c>
      <c r="L119" t="s">
        <v>102</v>
      </c>
      <c r="M119" s="78">
        <v>0.0469</v>
      </c>
      <c r="N119" s="78">
        <v>0.0527</v>
      </c>
      <c r="O119" s="77">
        <v>9244701.73</v>
      </c>
      <c r="P119" s="77">
        <v>89.94</v>
      </c>
      <c r="Q119" s="77">
        <v>0</v>
      </c>
      <c r="R119" s="77">
        <v>8314.684735962</v>
      </c>
      <c r="S119" s="78">
        <v>0.0055</v>
      </c>
      <c r="T119" s="78">
        <v>0.0233</v>
      </c>
      <c r="U119" s="78">
        <v>0.0032</v>
      </c>
    </row>
    <row r="120" spans="2:21" ht="18">
      <c r="B120" t="s">
        <v>685</v>
      </c>
      <c r="C120" t="s">
        <v>686</v>
      </c>
      <c r="D120" t="s">
        <v>100</v>
      </c>
      <c r="E120" t="s">
        <v>123</v>
      </c>
      <c r="F120" t="s">
        <v>647</v>
      </c>
      <c r="G120" t="s">
        <v>616</v>
      </c>
      <c r="H120" t="s">
        <v>483</v>
      </c>
      <c r="I120" t="s">
        <v>209</v>
      </c>
      <c r="J120" t="s">
        <v>687</v>
      </c>
      <c r="K120" s="77">
        <v>1.65</v>
      </c>
      <c r="L120" t="s">
        <v>102</v>
      </c>
      <c r="M120" s="78">
        <v>0.0525</v>
      </c>
      <c r="N120" s="78">
        <v>0.0289</v>
      </c>
      <c r="O120" s="77">
        <v>6851650.08</v>
      </c>
      <c r="P120" s="77">
        <v>89.79</v>
      </c>
      <c r="Q120" s="77">
        <v>0</v>
      </c>
      <c r="R120" s="77">
        <v>6152.096606832</v>
      </c>
      <c r="S120" s="78">
        <v>0.0081</v>
      </c>
      <c r="T120" s="78">
        <v>0.0172</v>
      </c>
      <c r="U120" s="78">
        <v>0.0023</v>
      </c>
    </row>
    <row r="121" spans="2:21" ht="18">
      <c r="B121" t="s">
        <v>688</v>
      </c>
      <c r="C121" t="s">
        <v>689</v>
      </c>
      <c r="D121" t="s">
        <v>100</v>
      </c>
      <c r="E121" t="s">
        <v>123</v>
      </c>
      <c r="F121" t="s">
        <v>662</v>
      </c>
      <c r="G121" t="s">
        <v>349</v>
      </c>
      <c r="H121" t="s">
        <v>504</v>
      </c>
      <c r="I121" t="s">
        <v>209</v>
      </c>
      <c r="J121" t="s">
        <v>690</v>
      </c>
      <c r="K121" s="77">
        <v>2.78</v>
      </c>
      <c r="L121" t="s">
        <v>102</v>
      </c>
      <c r="M121" s="78">
        <v>0.047</v>
      </c>
      <c r="N121" s="78">
        <v>0.0483</v>
      </c>
      <c r="O121" s="77">
        <v>2686210.08</v>
      </c>
      <c r="P121" s="77">
        <v>88.36</v>
      </c>
      <c r="Q121" s="77">
        <v>0</v>
      </c>
      <c r="R121" s="77">
        <v>2373.535226688</v>
      </c>
      <c r="S121" s="78">
        <v>0.0047</v>
      </c>
      <c r="T121" s="78">
        <v>0.0067</v>
      </c>
      <c r="U121" s="78">
        <v>0.0009</v>
      </c>
    </row>
    <row r="122" spans="2:21" ht="18">
      <c r="B122" t="s">
        <v>691</v>
      </c>
      <c r="C122" t="s">
        <v>692</v>
      </c>
      <c r="D122" t="s">
        <v>100</v>
      </c>
      <c r="E122" t="s">
        <v>123</v>
      </c>
      <c r="F122" t="s">
        <v>693</v>
      </c>
      <c r="G122" t="s">
        <v>671</v>
      </c>
      <c r="H122" t="s">
        <v>228</v>
      </c>
      <c r="I122" t="s">
        <v>694</v>
      </c>
      <c r="J122" t="s">
        <v>695</v>
      </c>
      <c r="K122" s="77">
        <v>1.38</v>
      </c>
      <c r="L122" t="s">
        <v>102</v>
      </c>
      <c r="M122" s="78">
        <v>0.11</v>
      </c>
      <c r="N122" s="78">
        <v>0.0446</v>
      </c>
      <c r="O122" s="77">
        <v>2333450</v>
      </c>
      <c r="P122" s="77">
        <v>99.66</v>
      </c>
      <c r="Q122" s="77">
        <v>0</v>
      </c>
      <c r="R122" s="77">
        <v>2325.51627</v>
      </c>
      <c r="S122" s="78">
        <v>0.0055</v>
      </c>
      <c r="T122" s="78">
        <v>0.0065</v>
      </c>
      <c r="U122" s="78">
        <v>0.0009</v>
      </c>
    </row>
    <row r="123" spans="2:21" ht="18">
      <c r="B123" s="79" t="s">
        <v>696</v>
      </c>
      <c r="C123" s="16"/>
      <c r="D123" s="16"/>
      <c r="E123" s="16"/>
      <c r="F123" s="16"/>
      <c r="K123" s="81">
        <v>0</v>
      </c>
      <c r="N123" s="80">
        <v>0</v>
      </c>
      <c r="O123" s="81">
        <v>0</v>
      </c>
      <c r="Q123" s="81">
        <v>0</v>
      </c>
      <c r="R123" s="81">
        <v>0</v>
      </c>
      <c r="T123" s="80">
        <v>0</v>
      </c>
      <c r="U123" s="80">
        <v>0</v>
      </c>
    </row>
    <row r="124" spans="2:21" ht="18">
      <c r="B124" t="s">
        <v>228</v>
      </c>
      <c r="C124" t="s">
        <v>228</v>
      </c>
      <c r="D124" s="16"/>
      <c r="E124" s="16"/>
      <c r="F124" s="16"/>
      <c r="G124" t="s">
        <v>228</v>
      </c>
      <c r="H124" t="s">
        <v>228</v>
      </c>
      <c r="K124" s="77">
        <v>0</v>
      </c>
      <c r="L124" t="s">
        <v>228</v>
      </c>
      <c r="M124" s="78">
        <v>0</v>
      </c>
      <c r="N124" s="78">
        <v>0</v>
      </c>
      <c r="O124" s="77">
        <v>0</v>
      </c>
      <c r="P124" s="77">
        <v>0</v>
      </c>
      <c r="R124" s="77">
        <v>0</v>
      </c>
      <c r="S124" s="78">
        <v>0</v>
      </c>
      <c r="T124" s="78">
        <v>0</v>
      </c>
      <c r="U124" s="78">
        <v>0</v>
      </c>
    </row>
    <row r="125" spans="2:21" ht="18">
      <c r="B125" s="79" t="s">
        <v>233</v>
      </c>
      <c r="C125" s="16"/>
      <c r="D125" s="16"/>
      <c r="E125" s="16"/>
      <c r="F125" s="16"/>
      <c r="K125" s="81">
        <v>8.93</v>
      </c>
      <c r="N125" s="80">
        <v>0.0551</v>
      </c>
      <c r="O125" s="81">
        <v>2714000</v>
      </c>
      <c r="Q125" s="81">
        <v>0</v>
      </c>
      <c r="R125" s="81">
        <v>9196.0008971243</v>
      </c>
      <c r="T125" s="80">
        <v>0.0258</v>
      </c>
      <c r="U125" s="80">
        <v>0.0035</v>
      </c>
    </row>
    <row r="126" spans="2:21" ht="18">
      <c r="B126" s="79" t="s">
        <v>306</v>
      </c>
      <c r="C126" s="16"/>
      <c r="D126" s="16"/>
      <c r="E126" s="16"/>
      <c r="F126" s="16"/>
      <c r="K126" s="81">
        <v>2.08</v>
      </c>
      <c r="N126" s="80">
        <v>0.0601</v>
      </c>
      <c r="O126" s="81">
        <v>1290000</v>
      </c>
      <c r="Q126" s="81">
        <v>0</v>
      </c>
      <c r="R126" s="81">
        <v>4378.82478135</v>
      </c>
      <c r="T126" s="80">
        <v>0.0123</v>
      </c>
      <c r="U126" s="80">
        <v>0.0017</v>
      </c>
    </row>
    <row r="127" spans="2:21" ht="18">
      <c r="B127" t="s">
        <v>697</v>
      </c>
      <c r="C127" t="s">
        <v>698</v>
      </c>
      <c r="D127" t="s">
        <v>123</v>
      </c>
      <c r="E127" t="s">
        <v>699</v>
      </c>
      <c r="F127" t="s">
        <v>700</v>
      </c>
      <c r="G127" t="s">
        <v>701</v>
      </c>
      <c r="H127" t="s">
        <v>702</v>
      </c>
      <c r="I127" t="s">
        <v>703</v>
      </c>
      <c r="J127" t="s">
        <v>704</v>
      </c>
      <c r="K127" s="77">
        <v>2.08</v>
      </c>
      <c r="L127" t="s">
        <v>106</v>
      </c>
      <c r="M127" s="78">
        <v>0.0749</v>
      </c>
      <c r="N127" s="78">
        <v>0.0601</v>
      </c>
      <c r="O127" s="77">
        <v>1290000</v>
      </c>
      <c r="P127" s="77">
        <v>105.1235</v>
      </c>
      <c r="Q127" s="77">
        <v>0</v>
      </c>
      <c r="R127" s="77">
        <v>4378.82478135</v>
      </c>
      <c r="S127" s="78">
        <v>0.0072</v>
      </c>
      <c r="T127" s="78">
        <v>0.0123</v>
      </c>
      <c r="U127" s="78">
        <v>0.0017</v>
      </c>
    </row>
    <row r="128" spans="2:21" ht="18">
      <c r="B128" s="79" t="s">
        <v>307</v>
      </c>
      <c r="C128" s="16"/>
      <c r="D128" s="16"/>
      <c r="E128" s="16"/>
      <c r="F128" s="16"/>
      <c r="K128" s="81">
        <v>15.15</v>
      </c>
      <c r="N128" s="80">
        <v>0.0505</v>
      </c>
      <c r="O128" s="81">
        <v>1424000</v>
      </c>
      <c r="Q128" s="81">
        <v>0</v>
      </c>
      <c r="R128" s="81">
        <v>4817.1761157743</v>
      </c>
      <c r="T128" s="80">
        <v>0.0135</v>
      </c>
      <c r="U128" s="80">
        <v>0.0018</v>
      </c>
    </row>
    <row r="129" spans="2:21" ht="18">
      <c r="B129" t="s">
        <v>705</v>
      </c>
      <c r="C129" t="s">
        <v>706</v>
      </c>
      <c r="D129" t="s">
        <v>123</v>
      </c>
      <c r="E129" t="s">
        <v>699</v>
      </c>
      <c r="F129" t="s">
        <v>707</v>
      </c>
      <c r="G129" t="s">
        <v>708</v>
      </c>
      <c r="H129" t="s">
        <v>709</v>
      </c>
      <c r="I129" t="s">
        <v>710</v>
      </c>
      <c r="J129" t="s">
        <v>711</v>
      </c>
      <c r="K129" s="77">
        <v>15.15</v>
      </c>
      <c r="L129" t="s">
        <v>106</v>
      </c>
      <c r="M129" s="78">
        <v>0.0525</v>
      </c>
      <c r="N129" s="78">
        <v>0.0505</v>
      </c>
      <c r="O129" s="77">
        <v>1424000</v>
      </c>
      <c r="P129" s="77">
        <v>104.76458333567416</v>
      </c>
      <c r="Q129" s="77">
        <v>0</v>
      </c>
      <c r="R129" s="77">
        <v>4817.1761157743</v>
      </c>
      <c r="S129" s="78">
        <v>0.0005</v>
      </c>
      <c r="T129" s="78">
        <v>0.0135</v>
      </c>
      <c r="U129" s="78">
        <v>0.0018</v>
      </c>
    </row>
    <row r="130" spans="2:6" ht="18">
      <c r="B130" t="s">
        <v>235</v>
      </c>
      <c r="C130" s="16"/>
      <c r="D130" s="16"/>
      <c r="E130" s="16"/>
      <c r="F130" s="16"/>
    </row>
    <row r="131" spans="2:6" ht="18">
      <c r="B131" t="s">
        <v>300</v>
      </c>
      <c r="C131" s="16"/>
      <c r="D131" s="16"/>
      <c r="E131" s="16"/>
      <c r="F131" s="16"/>
    </row>
    <row r="132" spans="2:6" ht="18">
      <c r="B132" t="s">
        <v>301</v>
      </c>
      <c r="C132" s="16"/>
      <c r="D132" s="16"/>
      <c r="E132" s="16"/>
      <c r="F132" s="16"/>
    </row>
    <row r="133" spans="2:6" ht="18">
      <c r="B133" t="s">
        <v>302</v>
      </c>
      <c r="C133" s="16"/>
      <c r="D133" s="16"/>
      <c r="E133" s="16"/>
      <c r="F133" s="16"/>
    </row>
    <row r="134" spans="2:6" ht="18">
      <c r="B134" t="s">
        <v>303</v>
      </c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tabSelected="1" zoomScalePageLayoutView="0" workbookViewId="0" topLeftCell="A9">
      <selection activeCell="G22" sqref="G2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7" width="14.4218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22449442.84</v>
      </c>
      <c r="J11" s="7"/>
      <c r="K11" s="75">
        <v>20.0374175</v>
      </c>
      <c r="L11" s="75">
        <v>526803.19798755</v>
      </c>
      <c r="M11" s="7"/>
      <c r="N11" s="76">
        <v>1</v>
      </c>
      <c r="O11" s="76">
        <v>0.2003</v>
      </c>
      <c r="BF11" s="16"/>
      <c r="BG11" s="19"/>
      <c r="BH11" s="16"/>
      <c r="BJ11" s="16"/>
    </row>
    <row r="12" spans="2:15" ht="18">
      <c r="B12" s="79" t="s">
        <v>203</v>
      </c>
      <c r="E12" s="16"/>
      <c r="F12" s="16"/>
      <c r="G12" s="16"/>
      <c r="I12" s="81">
        <v>21759910.84</v>
      </c>
      <c r="K12" s="81">
        <v>16.04153</v>
      </c>
      <c r="L12" s="81">
        <v>305403.3292862</v>
      </c>
      <c r="N12" s="80">
        <v>0.5797</v>
      </c>
      <c r="O12" s="80">
        <v>0.1161</v>
      </c>
    </row>
    <row r="13" spans="2:15" ht="18">
      <c r="B13" s="79" t="s">
        <v>712</v>
      </c>
      <c r="E13" s="16"/>
      <c r="F13" s="16"/>
      <c r="G13" s="16"/>
      <c r="I13" s="81">
        <v>9121573.17</v>
      </c>
      <c r="K13" s="81">
        <v>16.04153</v>
      </c>
      <c r="L13" s="81">
        <v>229023.910196</v>
      </c>
      <c r="N13" s="80">
        <v>0.4347</v>
      </c>
      <c r="O13" s="80">
        <v>0.0871</v>
      </c>
    </row>
    <row r="14" spans="2:15" ht="18">
      <c r="B14" t="s">
        <v>713</v>
      </c>
      <c r="C14" t="s">
        <v>714</v>
      </c>
      <c r="D14" t="s">
        <v>100</v>
      </c>
      <c r="E14" t="s">
        <v>123</v>
      </c>
      <c r="F14" t="s">
        <v>715</v>
      </c>
      <c r="G14" t="s">
        <v>658</v>
      </c>
      <c r="H14" t="s">
        <v>102</v>
      </c>
      <c r="I14" s="77">
        <v>749520</v>
      </c>
      <c r="J14" s="77">
        <v>1367</v>
      </c>
      <c r="K14" s="77">
        <v>0</v>
      </c>
      <c r="L14" s="77">
        <v>10245.9384</v>
      </c>
      <c r="M14" s="78">
        <v>0.0015</v>
      </c>
      <c r="N14" s="78">
        <v>0.0194</v>
      </c>
      <c r="O14" s="78">
        <v>0.0039</v>
      </c>
    </row>
    <row r="15" spans="2:15" ht="18">
      <c r="B15" t="s">
        <v>716</v>
      </c>
      <c r="C15" t="s">
        <v>717</v>
      </c>
      <c r="D15" t="s">
        <v>100</v>
      </c>
      <c r="E15" t="s">
        <v>123</v>
      </c>
      <c r="F15" t="s">
        <v>718</v>
      </c>
      <c r="G15" t="s">
        <v>381</v>
      </c>
      <c r="H15" t="s">
        <v>102</v>
      </c>
      <c r="I15" s="77">
        <v>189233</v>
      </c>
      <c r="J15" s="77">
        <v>3687</v>
      </c>
      <c r="K15" s="77">
        <v>0</v>
      </c>
      <c r="L15" s="77">
        <v>6977.02071</v>
      </c>
      <c r="M15" s="78">
        <v>0.0007</v>
      </c>
      <c r="N15" s="78">
        <v>0.0132</v>
      </c>
      <c r="O15" s="78">
        <v>0.0027</v>
      </c>
    </row>
    <row r="16" spans="2:15" ht="18">
      <c r="B16" t="s">
        <v>719</v>
      </c>
      <c r="C16" t="s">
        <v>720</v>
      </c>
      <c r="D16" t="s">
        <v>100</v>
      </c>
      <c r="E16" t="s">
        <v>123</v>
      </c>
      <c r="F16" t="s">
        <v>547</v>
      </c>
      <c r="G16" t="s">
        <v>548</v>
      </c>
      <c r="H16" t="s">
        <v>102</v>
      </c>
      <c r="I16" s="77">
        <v>8125.37</v>
      </c>
      <c r="J16" s="77">
        <v>46960</v>
      </c>
      <c r="K16" s="77">
        <v>0</v>
      </c>
      <c r="L16" s="77">
        <v>3815.673752</v>
      </c>
      <c r="M16" s="78">
        <v>0.0002</v>
      </c>
      <c r="N16" s="78">
        <v>0.0072</v>
      </c>
      <c r="O16" s="78">
        <v>0.0015</v>
      </c>
    </row>
    <row r="17" spans="2:15" ht="18">
      <c r="B17" t="s">
        <v>721</v>
      </c>
      <c r="C17" t="s">
        <v>722</v>
      </c>
      <c r="D17" t="s">
        <v>100</v>
      </c>
      <c r="E17" t="s">
        <v>123</v>
      </c>
      <c r="F17" t="s">
        <v>343</v>
      </c>
      <c r="G17" t="s">
        <v>311</v>
      </c>
      <c r="H17" t="s">
        <v>102</v>
      </c>
      <c r="I17" s="77">
        <v>2086499.8</v>
      </c>
      <c r="J17" s="77">
        <v>1712</v>
      </c>
      <c r="K17" s="77">
        <v>0</v>
      </c>
      <c r="L17" s="77">
        <v>35720.876576</v>
      </c>
      <c r="M17" s="78">
        <v>0.0018</v>
      </c>
      <c r="N17" s="78">
        <v>0.0678</v>
      </c>
      <c r="O17" s="78">
        <v>0.0136</v>
      </c>
    </row>
    <row r="18" spans="2:15" ht="18">
      <c r="B18" t="s">
        <v>723</v>
      </c>
      <c r="C18" t="s">
        <v>724</v>
      </c>
      <c r="D18" t="s">
        <v>100</v>
      </c>
      <c r="E18" t="s">
        <v>123</v>
      </c>
      <c r="F18" t="s">
        <v>458</v>
      </c>
      <c r="G18" t="s">
        <v>311</v>
      </c>
      <c r="H18" t="s">
        <v>102</v>
      </c>
      <c r="I18" s="77">
        <v>1583450</v>
      </c>
      <c r="J18" s="77">
        <v>2850</v>
      </c>
      <c r="K18" s="77">
        <v>0</v>
      </c>
      <c r="L18" s="77">
        <v>45128.325</v>
      </c>
      <c r="M18" s="78">
        <v>0.0012</v>
      </c>
      <c r="N18" s="78">
        <v>0.0857</v>
      </c>
      <c r="O18" s="78">
        <v>0.0172</v>
      </c>
    </row>
    <row r="19" spans="2:15" ht="18">
      <c r="B19" t="s">
        <v>725</v>
      </c>
      <c r="C19" t="s">
        <v>726</v>
      </c>
      <c r="D19" t="s">
        <v>100</v>
      </c>
      <c r="E19" t="s">
        <v>123</v>
      </c>
      <c r="F19" t="s">
        <v>319</v>
      </c>
      <c r="G19" t="s">
        <v>311</v>
      </c>
      <c r="H19" t="s">
        <v>102</v>
      </c>
      <c r="I19" s="77">
        <v>1688090</v>
      </c>
      <c r="J19" s="77">
        <v>2749</v>
      </c>
      <c r="K19" s="77">
        <v>0</v>
      </c>
      <c r="L19" s="77">
        <v>46405.5941</v>
      </c>
      <c r="M19" s="78">
        <v>0.0012</v>
      </c>
      <c r="N19" s="78">
        <v>0.0881</v>
      </c>
      <c r="O19" s="78">
        <v>0.0176</v>
      </c>
    </row>
    <row r="20" spans="2:15" ht="18">
      <c r="B20" t="s">
        <v>727</v>
      </c>
      <c r="C20" t="s">
        <v>728</v>
      </c>
      <c r="D20" t="s">
        <v>100</v>
      </c>
      <c r="E20" t="s">
        <v>123</v>
      </c>
      <c r="F20" t="s">
        <v>436</v>
      </c>
      <c r="G20" t="s">
        <v>311</v>
      </c>
      <c r="H20" t="s">
        <v>102</v>
      </c>
      <c r="I20" s="77">
        <v>152775</v>
      </c>
      <c r="J20" s="77">
        <v>10900</v>
      </c>
      <c r="K20" s="77">
        <v>0</v>
      </c>
      <c r="L20" s="77">
        <v>16652.475</v>
      </c>
      <c r="M20" s="78">
        <v>0.0006</v>
      </c>
      <c r="N20" s="78">
        <v>0.0316</v>
      </c>
      <c r="O20" s="78">
        <v>0.0063</v>
      </c>
    </row>
    <row r="21" spans="2:15" ht="18">
      <c r="B21" t="s">
        <v>729</v>
      </c>
      <c r="C21" t="s">
        <v>730</v>
      </c>
      <c r="D21" t="s">
        <v>100</v>
      </c>
      <c r="E21" t="s">
        <v>123</v>
      </c>
      <c r="F21" t="s">
        <v>615</v>
      </c>
      <c r="G21" t="s">
        <v>616</v>
      </c>
      <c r="H21" t="s">
        <v>102</v>
      </c>
      <c r="I21" s="77">
        <v>1523</v>
      </c>
      <c r="J21" s="77">
        <v>203140</v>
      </c>
      <c r="K21" s="77">
        <v>16.04153</v>
      </c>
      <c r="L21" s="77">
        <v>3109.86373</v>
      </c>
      <c r="M21" s="78">
        <v>0.0004</v>
      </c>
      <c r="N21" s="78">
        <v>0.0059</v>
      </c>
      <c r="O21" s="78">
        <v>0.0012</v>
      </c>
    </row>
    <row r="22" spans="2:15" ht="18">
      <c r="B22" t="s">
        <v>731</v>
      </c>
      <c r="C22" t="s">
        <v>732</v>
      </c>
      <c r="D22" t="s">
        <v>100</v>
      </c>
      <c r="E22" t="s">
        <v>123</v>
      </c>
      <c r="F22" t="s">
        <v>404</v>
      </c>
      <c r="G22" t="s">
        <v>1385</v>
      </c>
      <c r="H22" t="s">
        <v>102</v>
      </c>
      <c r="I22" s="77">
        <v>253210</v>
      </c>
      <c r="J22" s="77">
        <v>2620</v>
      </c>
      <c r="K22" s="77">
        <v>0</v>
      </c>
      <c r="L22" s="77">
        <v>6634.102</v>
      </c>
      <c r="M22" s="78">
        <v>0.001</v>
      </c>
      <c r="N22" s="78">
        <v>0.0126</v>
      </c>
      <c r="O22" s="78">
        <v>0.0025</v>
      </c>
    </row>
    <row r="23" spans="2:15" ht="18">
      <c r="B23" t="s">
        <v>733</v>
      </c>
      <c r="C23" t="s">
        <v>734</v>
      </c>
      <c r="D23" t="s">
        <v>100</v>
      </c>
      <c r="E23" t="s">
        <v>123</v>
      </c>
      <c r="F23" t="s">
        <v>552</v>
      </c>
      <c r="G23" t="s">
        <v>357</v>
      </c>
      <c r="H23" t="s">
        <v>102</v>
      </c>
      <c r="I23" s="77">
        <v>83270</v>
      </c>
      <c r="J23" s="77">
        <v>2283</v>
      </c>
      <c r="K23" s="77">
        <v>0</v>
      </c>
      <c r="L23" s="77">
        <v>1901.0541</v>
      </c>
      <c r="M23" s="78">
        <v>0.0002</v>
      </c>
      <c r="N23" s="78">
        <v>0.0036</v>
      </c>
      <c r="O23" s="78">
        <v>0.0007</v>
      </c>
    </row>
    <row r="24" spans="2:15" ht="18">
      <c r="B24" t="s">
        <v>735</v>
      </c>
      <c r="C24" t="s">
        <v>736</v>
      </c>
      <c r="D24" t="s">
        <v>100</v>
      </c>
      <c r="E24" t="s">
        <v>123</v>
      </c>
      <c r="F24" t="s">
        <v>388</v>
      </c>
      <c r="G24" t="s">
        <v>357</v>
      </c>
      <c r="H24" t="s">
        <v>102</v>
      </c>
      <c r="I24" s="77">
        <v>791430</v>
      </c>
      <c r="J24" s="77">
        <v>1135</v>
      </c>
      <c r="K24" s="77">
        <v>0</v>
      </c>
      <c r="L24" s="77">
        <v>8982.7305</v>
      </c>
      <c r="M24" s="78">
        <v>0.001</v>
      </c>
      <c r="N24" s="78">
        <v>0.0171</v>
      </c>
      <c r="O24" s="78">
        <v>0.0034</v>
      </c>
    </row>
    <row r="25" spans="2:15" ht="18">
      <c r="B25" t="s">
        <v>737</v>
      </c>
      <c r="C25" t="s">
        <v>738</v>
      </c>
      <c r="D25" t="s">
        <v>100</v>
      </c>
      <c r="E25" t="s">
        <v>123</v>
      </c>
      <c r="F25" t="s">
        <v>392</v>
      </c>
      <c r="G25" t="s">
        <v>357</v>
      </c>
      <c r="H25" t="s">
        <v>102</v>
      </c>
      <c r="I25" s="77">
        <v>15000</v>
      </c>
      <c r="J25" s="77">
        <v>25870</v>
      </c>
      <c r="K25" s="77">
        <v>0</v>
      </c>
      <c r="L25" s="77">
        <v>3880.5</v>
      </c>
      <c r="M25" s="78">
        <v>0.0003</v>
      </c>
      <c r="N25" s="78">
        <v>0.0074</v>
      </c>
      <c r="O25" s="78">
        <v>0.0015</v>
      </c>
    </row>
    <row r="26" spans="2:15" ht="18">
      <c r="B26" t="s">
        <v>739</v>
      </c>
      <c r="C26" t="s">
        <v>740</v>
      </c>
      <c r="D26" t="s">
        <v>100</v>
      </c>
      <c r="E26" t="s">
        <v>123</v>
      </c>
      <c r="F26" t="s">
        <v>361</v>
      </c>
      <c r="G26" t="s">
        <v>357</v>
      </c>
      <c r="H26" t="s">
        <v>102</v>
      </c>
      <c r="I26" s="77">
        <v>49735</v>
      </c>
      <c r="J26" s="77">
        <v>29130</v>
      </c>
      <c r="K26" s="77">
        <v>0</v>
      </c>
      <c r="L26" s="77">
        <v>14487.8055</v>
      </c>
      <c r="M26" s="78">
        <v>0.0004</v>
      </c>
      <c r="N26" s="78">
        <v>0.0275</v>
      </c>
      <c r="O26" s="78">
        <v>0.0055</v>
      </c>
    </row>
    <row r="27" spans="2:15" ht="18">
      <c r="B27" t="s">
        <v>741</v>
      </c>
      <c r="C27" t="s">
        <v>742</v>
      </c>
      <c r="D27" t="s">
        <v>100</v>
      </c>
      <c r="E27" t="s">
        <v>123</v>
      </c>
      <c r="F27" t="s">
        <v>743</v>
      </c>
      <c r="G27" t="s">
        <v>744</v>
      </c>
      <c r="H27" t="s">
        <v>102</v>
      </c>
      <c r="I27" s="77">
        <v>95935</v>
      </c>
      <c r="J27" s="77">
        <v>7626</v>
      </c>
      <c r="K27" s="77">
        <v>0</v>
      </c>
      <c r="L27" s="77">
        <v>7316.0031</v>
      </c>
      <c r="M27" s="78">
        <v>0.0009</v>
      </c>
      <c r="N27" s="78">
        <v>0.0139</v>
      </c>
      <c r="O27" s="78">
        <v>0.0028</v>
      </c>
    </row>
    <row r="28" spans="2:15" ht="18">
      <c r="B28" t="s">
        <v>745</v>
      </c>
      <c r="C28" t="s">
        <v>746</v>
      </c>
      <c r="D28" t="s">
        <v>100</v>
      </c>
      <c r="E28" t="s">
        <v>123</v>
      </c>
      <c r="F28" t="s">
        <v>747</v>
      </c>
      <c r="G28" t="s">
        <v>129</v>
      </c>
      <c r="H28" t="s">
        <v>102</v>
      </c>
      <c r="I28" s="77">
        <v>13985</v>
      </c>
      <c r="J28" s="77">
        <v>90000</v>
      </c>
      <c r="K28" s="77">
        <v>0</v>
      </c>
      <c r="L28" s="77">
        <v>12586.5</v>
      </c>
      <c r="M28" s="78">
        <v>0.0002</v>
      </c>
      <c r="N28" s="78">
        <v>0.0239</v>
      </c>
      <c r="O28" s="78">
        <v>0.0048</v>
      </c>
    </row>
    <row r="29" spans="2:15" ht="18">
      <c r="B29" t="s">
        <v>748</v>
      </c>
      <c r="C29" t="s">
        <v>749</v>
      </c>
      <c r="D29" t="s">
        <v>100</v>
      </c>
      <c r="E29" t="s">
        <v>123</v>
      </c>
      <c r="F29" t="s">
        <v>416</v>
      </c>
      <c r="G29" t="s">
        <v>132</v>
      </c>
      <c r="H29" t="s">
        <v>102</v>
      </c>
      <c r="I29" s="77">
        <v>1359792</v>
      </c>
      <c r="J29" s="77">
        <v>380.9</v>
      </c>
      <c r="K29" s="77">
        <v>0</v>
      </c>
      <c r="L29" s="77">
        <v>5179.447728</v>
      </c>
      <c r="M29" s="78">
        <v>0.0005</v>
      </c>
      <c r="N29" s="78">
        <v>0.0098</v>
      </c>
      <c r="O29" s="78">
        <v>0.002</v>
      </c>
    </row>
    <row r="30" spans="2:15" ht="18">
      <c r="B30" s="79" t="s">
        <v>750</v>
      </c>
      <c r="E30" s="16"/>
      <c r="F30" s="16"/>
      <c r="G30" s="16"/>
      <c r="I30" s="81">
        <v>12118714.67</v>
      </c>
      <c r="K30" s="81">
        <v>0</v>
      </c>
      <c r="L30" s="81">
        <v>68082.8746902</v>
      </c>
      <c r="N30" s="80">
        <v>0.1292</v>
      </c>
      <c r="O30" s="80">
        <v>0.0259</v>
      </c>
    </row>
    <row r="31" spans="2:15" ht="18">
      <c r="B31" t="s">
        <v>751</v>
      </c>
      <c r="C31" t="s">
        <v>752</v>
      </c>
      <c r="D31" t="s">
        <v>100</v>
      </c>
      <c r="E31" t="s">
        <v>123</v>
      </c>
      <c r="F31" t="s">
        <v>753</v>
      </c>
      <c r="G31" t="s">
        <v>1385</v>
      </c>
      <c r="H31" t="s">
        <v>102</v>
      </c>
      <c r="I31" s="77">
        <v>12185</v>
      </c>
      <c r="J31" s="77">
        <v>40690</v>
      </c>
      <c r="K31" s="77">
        <v>0</v>
      </c>
      <c r="L31" s="77">
        <v>4958.0765</v>
      </c>
      <c r="M31" s="78">
        <v>0.0009</v>
      </c>
      <c r="N31" s="78">
        <v>0.0094</v>
      </c>
      <c r="O31" s="78">
        <v>0.0019</v>
      </c>
    </row>
    <row r="32" spans="2:15" ht="18">
      <c r="B32" t="s">
        <v>754</v>
      </c>
      <c r="C32" t="s">
        <v>755</v>
      </c>
      <c r="D32" t="s">
        <v>100</v>
      </c>
      <c r="E32" t="s">
        <v>123</v>
      </c>
      <c r="F32" t="s">
        <v>756</v>
      </c>
      <c r="G32" t="s">
        <v>349</v>
      </c>
      <c r="H32" t="s">
        <v>102</v>
      </c>
      <c r="I32" s="77">
        <v>5306755</v>
      </c>
      <c r="J32" s="77">
        <v>95.2</v>
      </c>
      <c r="K32" s="77">
        <v>0</v>
      </c>
      <c r="L32" s="77">
        <v>5052.03076</v>
      </c>
      <c r="M32" s="78">
        <v>0.0042</v>
      </c>
      <c r="N32" s="78">
        <v>0.0096</v>
      </c>
      <c r="O32" s="78">
        <v>0.0019</v>
      </c>
    </row>
    <row r="33" spans="2:15" ht="18">
      <c r="B33" t="s">
        <v>757</v>
      </c>
      <c r="C33" t="s">
        <v>758</v>
      </c>
      <c r="D33" t="s">
        <v>100</v>
      </c>
      <c r="E33" t="s">
        <v>123</v>
      </c>
      <c r="F33" t="s">
        <v>657</v>
      </c>
      <c r="G33" t="s">
        <v>658</v>
      </c>
      <c r="H33" t="s">
        <v>102</v>
      </c>
      <c r="I33" s="77">
        <v>963089</v>
      </c>
      <c r="J33" s="77">
        <v>701.7</v>
      </c>
      <c r="K33" s="77">
        <v>0</v>
      </c>
      <c r="L33" s="77">
        <v>6757.995513</v>
      </c>
      <c r="M33" s="78">
        <v>0.001</v>
      </c>
      <c r="N33" s="78">
        <v>0.0128</v>
      </c>
      <c r="O33" s="78">
        <v>0.0026</v>
      </c>
    </row>
    <row r="34" spans="2:15" ht="18">
      <c r="B34" t="s">
        <v>759</v>
      </c>
      <c r="C34" t="s">
        <v>760</v>
      </c>
      <c r="D34" t="s">
        <v>100</v>
      </c>
      <c r="E34" t="s">
        <v>123</v>
      </c>
      <c r="F34" t="s">
        <v>761</v>
      </c>
      <c r="G34" t="s">
        <v>658</v>
      </c>
      <c r="H34" t="s">
        <v>102</v>
      </c>
      <c r="I34" s="77">
        <v>29300</v>
      </c>
      <c r="J34" s="77">
        <v>7459</v>
      </c>
      <c r="K34" s="77">
        <v>0</v>
      </c>
      <c r="L34" s="77">
        <v>2185.487</v>
      </c>
      <c r="M34" s="78">
        <v>0.0011</v>
      </c>
      <c r="N34" s="78">
        <v>0.0041</v>
      </c>
      <c r="O34" s="78">
        <v>0.0008</v>
      </c>
    </row>
    <row r="35" spans="2:15" ht="18">
      <c r="B35" t="s">
        <v>762</v>
      </c>
      <c r="C35" t="s">
        <v>763</v>
      </c>
      <c r="D35" t="s">
        <v>100</v>
      </c>
      <c r="E35" t="s">
        <v>123</v>
      </c>
      <c r="F35" t="s">
        <v>764</v>
      </c>
      <c r="G35" t="s">
        <v>496</v>
      </c>
      <c r="H35" t="s">
        <v>102</v>
      </c>
      <c r="I35" s="77">
        <v>25323</v>
      </c>
      <c r="J35" s="77">
        <v>23100</v>
      </c>
      <c r="K35" s="77">
        <v>0</v>
      </c>
      <c r="L35" s="77">
        <v>5849.613</v>
      </c>
      <c r="M35" s="78">
        <v>0.0014</v>
      </c>
      <c r="N35" s="78">
        <v>0.0111</v>
      </c>
      <c r="O35" s="78">
        <v>0.0022</v>
      </c>
    </row>
    <row r="36" spans="2:15" ht="18">
      <c r="B36" t="s">
        <v>765</v>
      </c>
      <c r="C36" t="s">
        <v>766</v>
      </c>
      <c r="D36" t="s">
        <v>100</v>
      </c>
      <c r="E36" t="s">
        <v>123</v>
      </c>
      <c r="F36" t="s">
        <v>767</v>
      </c>
      <c r="G36" t="s">
        <v>616</v>
      </c>
      <c r="H36" t="s">
        <v>102</v>
      </c>
      <c r="I36" s="77">
        <v>23760</v>
      </c>
      <c r="J36" s="77">
        <v>13370</v>
      </c>
      <c r="K36" s="77">
        <v>0</v>
      </c>
      <c r="L36" s="77">
        <v>3176.712</v>
      </c>
      <c r="M36" s="78">
        <v>0.0004</v>
      </c>
      <c r="N36" s="78">
        <v>0.006</v>
      </c>
      <c r="O36" s="78">
        <v>0.0012</v>
      </c>
    </row>
    <row r="37" spans="2:15" ht="18">
      <c r="B37" t="s">
        <v>768</v>
      </c>
      <c r="C37" t="s">
        <v>769</v>
      </c>
      <c r="D37" t="s">
        <v>100</v>
      </c>
      <c r="E37" t="s">
        <v>123</v>
      </c>
      <c r="F37" t="s">
        <v>770</v>
      </c>
      <c r="G37" t="s">
        <v>405</v>
      </c>
      <c r="H37" t="s">
        <v>102</v>
      </c>
      <c r="I37" s="77">
        <v>26905</v>
      </c>
      <c r="J37" s="77">
        <v>8675</v>
      </c>
      <c r="K37" s="77">
        <v>0</v>
      </c>
      <c r="L37" s="77">
        <v>2334.00875</v>
      </c>
      <c r="M37" s="78">
        <v>0.0013</v>
      </c>
      <c r="N37" s="78">
        <v>0.0044</v>
      </c>
      <c r="O37" s="78">
        <v>0.0009</v>
      </c>
    </row>
    <row r="38" spans="2:15" ht="18">
      <c r="B38" t="s">
        <v>771</v>
      </c>
      <c r="C38" t="s">
        <v>772</v>
      </c>
      <c r="D38" t="s">
        <v>100</v>
      </c>
      <c r="E38" t="s">
        <v>123</v>
      </c>
      <c r="F38" t="s">
        <v>492</v>
      </c>
      <c r="G38" t="s">
        <v>357</v>
      </c>
      <c r="H38" t="s">
        <v>102</v>
      </c>
      <c r="I38" s="77">
        <v>10855</v>
      </c>
      <c r="J38" s="77">
        <v>45850</v>
      </c>
      <c r="K38" s="77">
        <v>0</v>
      </c>
      <c r="L38" s="77">
        <v>4977.0175</v>
      </c>
      <c r="M38" s="78">
        <v>0.0015</v>
      </c>
      <c r="N38" s="78">
        <v>0.0094</v>
      </c>
      <c r="O38" s="78">
        <v>0.0019</v>
      </c>
    </row>
    <row r="39" spans="2:15" ht="18">
      <c r="B39" t="s">
        <v>773</v>
      </c>
      <c r="C39" t="s">
        <v>774</v>
      </c>
      <c r="D39" t="s">
        <v>100</v>
      </c>
      <c r="E39" t="s">
        <v>123</v>
      </c>
      <c r="F39" t="s">
        <v>775</v>
      </c>
      <c r="G39" t="s">
        <v>357</v>
      </c>
      <c r="H39" t="s">
        <v>102</v>
      </c>
      <c r="I39" s="77">
        <v>5028117</v>
      </c>
      <c r="J39" s="77">
        <v>214.2</v>
      </c>
      <c r="K39" s="77">
        <v>0</v>
      </c>
      <c r="L39" s="77">
        <v>10770.226614</v>
      </c>
      <c r="M39" s="78">
        <v>0.008</v>
      </c>
      <c r="N39" s="78">
        <v>0.0204</v>
      </c>
      <c r="O39" s="78">
        <v>0.0041</v>
      </c>
    </row>
    <row r="40" spans="2:15" ht="18">
      <c r="B40" t="s">
        <v>776</v>
      </c>
      <c r="C40" t="s">
        <v>777</v>
      </c>
      <c r="D40" t="s">
        <v>100</v>
      </c>
      <c r="E40" t="s">
        <v>123</v>
      </c>
      <c r="F40" t="s">
        <v>395</v>
      </c>
      <c r="G40" t="s">
        <v>357</v>
      </c>
      <c r="H40" t="s">
        <v>102</v>
      </c>
      <c r="I40" s="77">
        <v>110800.5</v>
      </c>
      <c r="J40" s="77">
        <v>1907</v>
      </c>
      <c r="K40" s="77">
        <v>0</v>
      </c>
      <c r="L40" s="77">
        <v>2112.965535</v>
      </c>
      <c r="M40" s="78">
        <v>0.0006</v>
      </c>
      <c r="N40" s="78">
        <v>0.004</v>
      </c>
      <c r="O40" s="78">
        <v>0.0008</v>
      </c>
    </row>
    <row r="41" spans="2:15" ht="18">
      <c r="B41" t="s">
        <v>778</v>
      </c>
      <c r="C41" t="s">
        <v>779</v>
      </c>
      <c r="D41" t="s">
        <v>100</v>
      </c>
      <c r="E41" t="s">
        <v>123</v>
      </c>
      <c r="F41" t="s">
        <v>780</v>
      </c>
      <c r="G41" t="s">
        <v>781</v>
      </c>
      <c r="H41" t="s">
        <v>102</v>
      </c>
      <c r="I41" s="77">
        <v>77655</v>
      </c>
      <c r="J41" s="77">
        <v>8601</v>
      </c>
      <c r="K41" s="77">
        <v>0</v>
      </c>
      <c r="L41" s="77">
        <v>6679.10655</v>
      </c>
      <c r="M41" s="78">
        <v>0.0012</v>
      </c>
      <c r="N41" s="78">
        <v>0.0127</v>
      </c>
      <c r="O41" s="78">
        <v>0.0025</v>
      </c>
    </row>
    <row r="42" spans="2:15" ht="18">
      <c r="B42" t="s">
        <v>782</v>
      </c>
      <c r="C42" t="s">
        <v>783</v>
      </c>
      <c r="D42" t="s">
        <v>100</v>
      </c>
      <c r="E42" t="s">
        <v>123</v>
      </c>
      <c r="F42" t="s">
        <v>784</v>
      </c>
      <c r="G42" t="s">
        <v>781</v>
      </c>
      <c r="H42" t="s">
        <v>102</v>
      </c>
      <c r="I42" s="77">
        <v>20210</v>
      </c>
      <c r="J42" s="77">
        <v>31540</v>
      </c>
      <c r="K42" s="77">
        <v>0</v>
      </c>
      <c r="L42" s="77">
        <v>6374.234</v>
      </c>
      <c r="M42" s="78">
        <v>0.0013</v>
      </c>
      <c r="N42" s="78">
        <v>0.0121</v>
      </c>
      <c r="O42" s="78">
        <v>0.0024</v>
      </c>
    </row>
    <row r="43" spans="2:15" ht="18">
      <c r="B43" t="s">
        <v>785</v>
      </c>
      <c r="C43" t="s">
        <v>786</v>
      </c>
      <c r="D43" t="s">
        <v>100</v>
      </c>
      <c r="E43" t="s">
        <v>123</v>
      </c>
      <c r="F43" t="s">
        <v>787</v>
      </c>
      <c r="G43" t="s">
        <v>128</v>
      </c>
      <c r="H43" t="s">
        <v>102</v>
      </c>
      <c r="I43" s="77">
        <v>81514</v>
      </c>
      <c r="J43" s="77">
        <v>1768</v>
      </c>
      <c r="K43" s="77">
        <v>0</v>
      </c>
      <c r="L43" s="77">
        <v>1441.16752</v>
      </c>
      <c r="M43" s="78">
        <v>0.0004</v>
      </c>
      <c r="N43" s="78">
        <v>0.0027</v>
      </c>
      <c r="O43" s="78">
        <v>0.0005</v>
      </c>
    </row>
    <row r="44" spans="2:15" ht="18">
      <c r="B44" t="s">
        <v>788</v>
      </c>
      <c r="C44" t="s">
        <v>789</v>
      </c>
      <c r="D44" t="s">
        <v>100</v>
      </c>
      <c r="E44" t="s">
        <v>123</v>
      </c>
      <c r="F44" t="s">
        <v>559</v>
      </c>
      <c r="G44" t="s">
        <v>128</v>
      </c>
      <c r="H44" t="s">
        <v>102</v>
      </c>
      <c r="I44" s="77">
        <v>402246.17</v>
      </c>
      <c r="J44" s="77">
        <v>1346</v>
      </c>
      <c r="K44" s="77">
        <v>0</v>
      </c>
      <c r="L44" s="77">
        <v>5414.2334482</v>
      </c>
      <c r="M44" s="78">
        <v>0.002</v>
      </c>
      <c r="N44" s="78">
        <v>0.0103</v>
      </c>
      <c r="O44" s="78">
        <v>0.0021</v>
      </c>
    </row>
    <row r="45" spans="2:15" ht="18">
      <c r="B45" s="79" t="s">
        <v>790</v>
      </c>
      <c r="E45" s="16"/>
      <c r="F45" s="16"/>
      <c r="G45" s="16"/>
      <c r="I45" s="81">
        <v>519623</v>
      </c>
      <c r="K45" s="81">
        <v>0</v>
      </c>
      <c r="L45" s="81">
        <v>8296.5444</v>
      </c>
      <c r="N45" s="80">
        <v>0.0157</v>
      </c>
      <c r="O45" s="80">
        <v>0.0032</v>
      </c>
    </row>
    <row r="46" spans="2:15" ht="18">
      <c r="B46" t="s">
        <v>791</v>
      </c>
      <c r="C46" t="s">
        <v>792</v>
      </c>
      <c r="D46" t="s">
        <v>100</v>
      </c>
      <c r="E46" t="s">
        <v>123</v>
      </c>
      <c r="F46" t="s">
        <v>793</v>
      </c>
      <c r="G46" t="s">
        <v>405</v>
      </c>
      <c r="H46" t="s">
        <v>102</v>
      </c>
      <c r="I46" s="77">
        <v>148425</v>
      </c>
      <c r="J46" s="77">
        <v>1460</v>
      </c>
      <c r="K46" s="77">
        <v>0</v>
      </c>
      <c r="L46" s="77">
        <v>2167.005</v>
      </c>
      <c r="M46" s="78">
        <v>0.0012</v>
      </c>
      <c r="N46" s="78">
        <v>0.0041</v>
      </c>
      <c r="O46" s="78">
        <v>0.0008</v>
      </c>
    </row>
    <row r="47" spans="2:15" ht="18">
      <c r="B47" t="s">
        <v>794</v>
      </c>
      <c r="C47" t="s">
        <v>795</v>
      </c>
      <c r="D47" t="s">
        <v>100</v>
      </c>
      <c r="E47" t="s">
        <v>123</v>
      </c>
      <c r="F47" t="s">
        <v>796</v>
      </c>
      <c r="G47" t="s">
        <v>797</v>
      </c>
      <c r="H47" t="s">
        <v>102</v>
      </c>
      <c r="I47" s="77">
        <v>18198</v>
      </c>
      <c r="J47" s="77">
        <v>7030</v>
      </c>
      <c r="K47" s="77">
        <v>0</v>
      </c>
      <c r="L47" s="77">
        <v>1279.3194</v>
      </c>
      <c r="M47" s="78">
        <v>0.0021</v>
      </c>
      <c r="N47" s="78">
        <v>0.0024</v>
      </c>
      <c r="O47" s="78">
        <v>0.0005</v>
      </c>
    </row>
    <row r="48" spans="2:15" ht="18">
      <c r="B48" t="s">
        <v>798</v>
      </c>
      <c r="C48" t="s">
        <v>799</v>
      </c>
      <c r="D48" t="s">
        <v>100</v>
      </c>
      <c r="E48" t="s">
        <v>123</v>
      </c>
      <c r="F48" t="s">
        <v>800</v>
      </c>
      <c r="G48" t="s">
        <v>128</v>
      </c>
      <c r="H48" t="s">
        <v>102</v>
      </c>
      <c r="I48" s="77">
        <v>353000</v>
      </c>
      <c r="J48" s="77">
        <v>1374</v>
      </c>
      <c r="K48" s="77">
        <v>0</v>
      </c>
      <c r="L48" s="77">
        <v>4850.22</v>
      </c>
      <c r="M48" s="78">
        <v>0.0051</v>
      </c>
      <c r="N48" s="78">
        <v>0.0092</v>
      </c>
      <c r="O48" s="78">
        <v>0.0018</v>
      </c>
    </row>
    <row r="49" spans="2:15" ht="18">
      <c r="B49" s="79" t="s">
        <v>801</v>
      </c>
      <c r="E49" s="16"/>
      <c r="F49" s="16"/>
      <c r="G49" s="16"/>
      <c r="I49" s="81">
        <v>0</v>
      </c>
      <c r="K49" s="81">
        <v>0</v>
      </c>
      <c r="L49" s="81">
        <v>0</v>
      </c>
      <c r="N49" s="80">
        <v>0</v>
      </c>
      <c r="O49" s="80">
        <v>0</v>
      </c>
    </row>
    <row r="50" spans="2:15" ht="18">
      <c r="B50" t="s">
        <v>228</v>
      </c>
      <c r="C50" t="s">
        <v>228</v>
      </c>
      <c r="E50" s="16"/>
      <c r="F50" s="16"/>
      <c r="G50" t="s">
        <v>228</v>
      </c>
      <c r="H50" t="s">
        <v>228</v>
      </c>
      <c r="I50" s="77">
        <v>0</v>
      </c>
      <c r="J50" s="77">
        <v>0</v>
      </c>
      <c r="L50" s="77">
        <v>0</v>
      </c>
      <c r="M50" s="78">
        <v>0</v>
      </c>
      <c r="N50" s="78">
        <v>0</v>
      </c>
      <c r="O50" s="78">
        <v>0</v>
      </c>
    </row>
    <row r="51" spans="2:15" ht="18">
      <c r="B51" s="79" t="s">
        <v>233</v>
      </c>
      <c r="E51" s="16"/>
      <c r="F51" s="16"/>
      <c r="G51" s="16"/>
      <c r="I51" s="81">
        <v>689532</v>
      </c>
      <c r="K51" s="81">
        <v>3.9958875</v>
      </c>
      <c r="L51" s="81">
        <v>221399.86870135</v>
      </c>
      <c r="N51" s="80">
        <v>0.4203</v>
      </c>
      <c r="O51" s="80">
        <v>0.0842</v>
      </c>
    </row>
    <row r="52" spans="2:15" ht="18">
      <c r="B52" s="79" t="s">
        <v>306</v>
      </c>
      <c r="E52" s="16"/>
      <c r="F52" s="16"/>
      <c r="G52" s="16"/>
      <c r="I52" s="81">
        <v>73591</v>
      </c>
      <c r="K52" s="81">
        <v>0</v>
      </c>
      <c r="L52" s="81">
        <v>21104.80173452</v>
      </c>
      <c r="N52" s="80">
        <v>0.0401</v>
      </c>
      <c r="O52" s="80">
        <v>0.008</v>
      </c>
    </row>
    <row r="53" spans="2:15" ht="18">
      <c r="B53" t="s">
        <v>802</v>
      </c>
      <c r="C53" t="s">
        <v>803</v>
      </c>
      <c r="D53" t="s">
        <v>804</v>
      </c>
      <c r="E53" t="s">
        <v>699</v>
      </c>
      <c r="F53" t="s">
        <v>805</v>
      </c>
      <c r="G53" t="s">
        <v>806</v>
      </c>
      <c r="H53" t="s">
        <v>106</v>
      </c>
      <c r="I53" s="77">
        <v>3844</v>
      </c>
      <c r="J53" s="77">
        <v>18268</v>
      </c>
      <c r="K53" s="77">
        <v>0</v>
      </c>
      <c r="L53" s="77">
        <v>2267.47457968</v>
      </c>
      <c r="M53" s="78">
        <v>0.0001</v>
      </c>
      <c r="N53" s="78">
        <v>0.0043</v>
      </c>
      <c r="O53" s="78">
        <v>0.0009</v>
      </c>
    </row>
    <row r="54" spans="2:15" ht="18">
      <c r="B54" t="s">
        <v>807</v>
      </c>
      <c r="C54" t="s">
        <v>808</v>
      </c>
      <c r="D54" t="s">
        <v>809</v>
      </c>
      <c r="E54" t="s">
        <v>699</v>
      </c>
      <c r="F54" t="s">
        <v>810</v>
      </c>
      <c r="G54" t="s">
        <v>811</v>
      </c>
      <c r="H54" t="s">
        <v>106</v>
      </c>
      <c r="I54" s="77">
        <v>12669</v>
      </c>
      <c r="J54" s="77">
        <v>26522</v>
      </c>
      <c r="K54" s="77">
        <v>0</v>
      </c>
      <c r="L54" s="77">
        <v>10849.67306922</v>
      </c>
      <c r="M54" s="78">
        <v>0.0002</v>
      </c>
      <c r="N54" s="78">
        <v>0.0206</v>
      </c>
      <c r="O54" s="78">
        <v>0.0041</v>
      </c>
    </row>
    <row r="55" spans="2:15" ht="18">
      <c r="B55" t="s">
        <v>812</v>
      </c>
      <c r="C55" t="s">
        <v>813</v>
      </c>
      <c r="D55" t="s">
        <v>809</v>
      </c>
      <c r="E55" t="s">
        <v>699</v>
      </c>
      <c r="F55" t="s">
        <v>814</v>
      </c>
      <c r="G55" t="s">
        <v>811</v>
      </c>
      <c r="H55" t="s">
        <v>106</v>
      </c>
      <c r="I55" s="77">
        <v>7323</v>
      </c>
      <c r="J55" s="77">
        <v>10229</v>
      </c>
      <c r="K55" s="77">
        <v>0</v>
      </c>
      <c r="L55" s="77">
        <v>2418.74596443</v>
      </c>
      <c r="M55" s="78">
        <v>0.0003</v>
      </c>
      <c r="N55" s="78">
        <v>0.0046</v>
      </c>
      <c r="O55" s="78">
        <v>0.0009</v>
      </c>
    </row>
    <row r="56" spans="2:15" ht="18">
      <c r="B56" t="s">
        <v>815</v>
      </c>
      <c r="C56" t="s">
        <v>816</v>
      </c>
      <c r="D56" t="s">
        <v>809</v>
      </c>
      <c r="E56" t="s">
        <v>699</v>
      </c>
      <c r="F56" t="s">
        <v>817</v>
      </c>
      <c r="G56" t="s">
        <v>811</v>
      </c>
      <c r="H56" t="s">
        <v>106</v>
      </c>
      <c r="I56" s="77">
        <v>13253</v>
      </c>
      <c r="J56" s="77">
        <v>4051</v>
      </c>
      <c r="K56" s="77">
        <v>0</v>
      </c>
      <c r="L56" s="77">
        <v>1733.58238787</v>
      </c>
      <c r="M56" s="78">
        <v>0.0003</v>
      </c>
      <c r="N56" s="78">
        <v>0.0033</v>
      </c>
      <c r="O56" s="78">
        <v>0.0007</v>
      </c>
    </row>
    <row r="57" spans="2:15" ht="18">
      <c r="B57" t="s">
        <v>818</v>
      </c>
      <c r="C57" t="s">
        <v>819</v>
      </c>
      <c r="D57" t="s">
        <v>809</v>
      </c>
      <c r="E57" t="s">
        <v>699</v>
      </c>
      <c r="F57" t="s">
        <v>820</v>
      </c>
      <c r="G57" t="s">
        <v>821</v>
      </c>
      <c r="H57" t="s">
        <v>106</v>
      </c>
      <c r="I57" s="77">
        <v>36502</v>
      </c>
      <c r="J57" s="77">
        <v>3254</v>
      </c>
      <c r="K57" s="77">
        <v>0</v>
      </c>
      <c r="L57" s="77">
        <v>3835.32573332</v>
      </c>
      <c r="M57" s="78">
        <v>0.0011</v>
      </c>
      <c r="N57" s="78">
        <v>0.0073</v>
      </c>
      <c r="O57" s="78">
        <v>0.0015</v>
      </c>
    </row>
    <row r="58" spans="2:15" ht="18">
      <c r="B58" s="79" t="s">
        <v>307</v>
      </c>
      <c r="E58" s="16"/>
      <c r="F58" s="16"/>
      <c r="G58" s="16"/>
      <c r="I58" s="81">
        <v>615941</v>
      </c>
      <c r="K58" s="81">
        <v>3.9958875</v>
      </c>
      <c r="L58" s="81">
        <v>200295.06696683</v>
      </c>
      <c r="N58" s="80">
        <v>0.3802</v>
      </c>
      <c r="O58" s="80">
        <v>0.0761</v>
      </c>
    </row>
    <row r="59" spans="2:15" ht="18">
      <c r="B59" t="s">
        <v>822</v>
      </c>
      <c r="C59" t="s">
        <v>823</v>
      </c>
      <c r="D59" t="s">
        <v>804</v>
      </c>
      <c r="E59" t="s">
        <v>699</v>
      </c>
      <c r="F59" t="s">
        <v>824</v>
      </c>
      <c r="G59" t="s">
        <v>825</v>
      </c>
      <c r="H59" t="s">
        <v>106</v>
      </c>
      <c r="I59" s="77">
        <v>27730</v>
      </c>
      <c r="J59" s="77">
        <v>4245</v>
      </c>
      <c r="K59" s="77">
        <v>0</v>
      </c>
      <c r="L59" s="77">
        <v>3800.9802165</v>
      </c>
      <c r="M59" s="78">
        <v>0</v>
      </c>
      <c r="N59" s="78">
        <v>0.0072</v>
      </c>
      <c r="O59" s="78">
        <v>0.0014</v>
      </c>
    </row>
    <row r="60" spans="2:15" ht="18">
      <c r="B60" t="s">
        <v>826</v>
      </c>
      <c r="C60" t="s">
        <v>827</v>
      </c>
      <c r="D60" t="s">
        <v>804</v>
      </c>
      <c r="E60" t="s">
        <v>699</v>
      </c>
      <c r="F60" t="s">
        <v>828</v>
      </c>
      <c r="G60" t="s">
        <v>825</v>
      </c>
      <c r="H60" t="s">
        <v>106</v>
      </c>
      <c r="I60" s="77">
        <v>4060</v>
      </c>
      <c r="J60" s="77">
        <v>16369</v>
      </c>
      <c r="K60" s="77">
        <v>0</v>
      </c>
      <c r="L60" s="77">
        <v>2145.9333406</v>
      </c>
      <c r="M60" s="78">
        <v>0</v>
      </c>
      <c r="N60" s="78">
        <v>0.0041</v>
      </c>
      <c r="O60" s="78">
        <v>0.0008</v>
      </c>
    </row>
    <row r="61" spans="2:15" ht="18">
      <c r="B61" t="s">
        <v>829</v>
      </c>
      <c r="C61" t="s">
        <v>830</v>
      </c>
      <c r="D61" t="s">
        <v>831</v>
      </c>
      <c r="E61" t="s">
        <v>699</v>
      </c>
      <c r="F61" t="s">
        <v>832</v>
      </c>
      <c r="G61" t="s">
        <v>833</v>
      </c>
      <c r="H61" t="s">
        <v>110</v>
      </c>
      <c r="I61" s="77">
        <v>20</v>
      </c>
      <c r="J61" s="77">
        <v>11510</v>
      </c>
      <c r="K61" s="77">
        <v>0</v>
      </c>
      <c r="L61" s="77">
        <v>8.600272</v>
      </c>
      <c r="M61" s="78">
        <v>0</v>
      </c>
      <c r="N61" s="78">
        <v>0</v>
      </c>
      <c r="O61" s="78">
        <v>0</v>
      </c>
    </row>
    <row r="62" spans="2:15" ht="18">
      <c r="B62" t="s">
        <v>834</v>
      </c>
      <c r="C62" t="s">
        <v>835</v>
      </c>
      <c r="D62" t="s">
        <v>804</v>
      </c>
      <c r="E62" t="s">
        <v>699</v>
      </c>
      <c r="F62" t="s">
        <v>836</v>
      </c>
      <c r="G62" t="s">
        <v>833</v>
      </c>
      <c r="H62" t="s">
        <v>106</v>
      </c>
      <c r="I62" s="77">
        <v>3110</v>
      </c>
      <c r="J62" s="77">
        <v>21994</v>
      </c>
      <c r="K62" s="77">
        <v>0</v>
      </c>
      <c r="L62" s="77">
        <v>2208.6792686</v>
      </c>
      <c r="M62" s="78">
        <v>0</v>
      </c>
      <c r="N62" s="78">
        <v>0.0042</v>
      </c>
      <c r="O62" s="78">
        <v>0.0008</v>
      </c>
    </row>
    <row r="63" spans="2:15" ht="18">
      <c r="B63" t="s">
        <v>837</v>
      </c>
      <c r="C63" t="s">
        <v>838</v>
      </c>
      <c r="D63" t="s">
        <v>804</v>
      </c>
      <c r="E63" t="s">
        <v>699</v>
      </c>
      <c r="F63" t="s">
        <v>839</v>
      </c>
      <c r="G63" t="s">
        <v>833</v>
      </c>
      <c r="H63" t="s">
        <v>106</v>
      </c>
      <c r="I63" s="77">
        <v>35</v>
      </c>
      <c r="J63" s="77">
        <v>34510</v>
      </c>
      <c r="K63" s="77">
        <v>0</v>
      </c>
      <c r="L63" s="77">
        <v>39.0014765</v>
      </c>
      <c r="M63" s="78">
        <v>0</v>
      </c>
      <c r="N63" s="78">
        <v>0.0001</v>
      </c>
      <c r="O63" s="78">
        <v>0</v>
      </c>
    </row>
    <row r="64" spans="2:15" ht="18">
      <c r="B64" t="s">
        <v>840</v>
      </c>
      <c r="C64" t="s">
        <v>841</v>
      </c>
      <c r="D64" t="s">
        <v>804</v>
      </c>
      <c r="E64" t="s">
        <v>699</v>
      </c>
      <c r="F64" t="s">
        <v>842</v>
      </c>
      <c r="G64" t="s">
        <v>843</v>
      </c>
      <c r="H64" t="s">
        <v>106</v>
      </c>
      <c r="I64" s="77">
        <v>11957</v>
      </c>
      <c r="J64" s="77">
        <v>8397</v>
      </c>
      <c r="K64" s="77">
        <v>0</v>
      </c>
      <c r="L64" s="77">
        <v>3242.01057741</v>
      </c>
      <c r="M64" s="78">
        <v>0</v>
      </c>
      <c r="N64" s="78">
        <v>0.0062</v>
      </c>
      <c r="O64" s="78">
        <v>0.0012</v>
      </c>
    </row>
    <row r="65" spans="2:15" ht="18">
      <c r="B65" t="s">
        <v>844</v>
      </c>
      <c r="C65" t="s">
        <v>845</v>
      </c>
      <c r="D65" t="s">
        <v>804</v>
      </c>
      <c r="E65" t="s">
        <v>699</v>
      </c>
      <c r="F65" t="s">
        <v>846</v>
      </c>
      <c r="G65" t="s">
        <v>843</v>
      </c>
      <c r="H65" t="s">
        <v>106</v>
      </c>
      <c r="I65" s="77">
        <v>11510</v>
      </c>
      <c r="J65" s="77">
        <v>9368</v>
      </c>
      <c r="K65" s="77">
        <v>0</v>
      </c>
      <c r="L65" s="77">
        <v>3481.6912072</v>
      </c>
      <c r="M65" s="78">
        <v>0</v>
      </c>
      <c r="N65" s="78">
        <v>0.0066</v>
      </c>
      <c r="O65" s="78">
        <v>0.0013</v>
      </c>
    </row>
    <row r="66" spans="2:15" ht="18">
      <c r="B66" t="s">
        <v>847</v>
      </c>
      <c r="C66" t="s">
        <v>848</v>
      </c>
      <c r="D66" t="s">
        <v>804</v>
      </c>
      <c r="E66" t="s">
        <v>699</v>
      </c>
      <c r="F66" t="s">
        <v>849</v>
      </c>
      <c r="G66" t="s">
        <v>843</v>
      </c>
      <c r="H66" t="s">
        <v>106</v>
      </c>
      <c r="I66" s="77">
        <v>6000</v>
      </c>
      <c r="J66" s="77">
        <v>14523</v>
      </c>
      <c r="K66" s="77">
        <v>3.9958875</v>
      </c>
      <c r="L66" s="77">
        <v>2817.6819075</v>
      </c>
      <c r="M66" s="78">
        <v>0</v>
      </c>
      <c r="N66" s="78">
        <v>0.0053</v>
      </c>
      <c r="O66" s="78">
        <v>0.0011</v>
      </c>
    </row>
    <row r="67" spans="2:15" ht="18">
      <c r="B67" t="s">
        <v>850</v>
      </c>
      <c r="C67" t="s">
        <v>851</v>
      </c>
      <c r="D67" t="s">
        <v>804</v>
      </c>
      <c r="E67" t="s">
        <v>699</v>
      </c>
      <c r="F67" t="s">
        <v>852</v>
      </c>
      <c r="G67" t="s">
        <v>853</v>
      </c>
      <c r="H67" t="s">
        <v>106</v>
      </c>
      <c r="I67" s="77">
        <v>8602</v>
      </c>
      <c r="J67" s="77">
        <v>13938</v>
      </c>
      <c r="K67" s="77">
        <v>0</v>
      </c>
      <c r="L67" s="77">
        <v>3871.39908804</v>
      </c>
      <c r="M67" s="78">
        <v>0</v>
      </c>
      <c r="N67" s="78">
        <v>0.0073</v>
      </c>
      <c r="O67" s="78">
        <v>0.0015</v>
      </c>
    </row>
    <row r="68" spans="2:15" ht="18">
      <c r="B68" t="s">
        <v>854</v>
      </c>
      <c r="C68" t="s">
        <v>855</v>
      </c>
      <c r="D68" t="s">
        <v>804</v>
      </c>
      <c r="E68" t="s">
        <v>699</v>
      </c>
      <c r="F68" t="s">
        <v>856</v>
      </c>
      <c r="G68" t="s">
        <v>857</v>
      </c>
      <c r="H68" t="s">
        <v>106</v>
      </c>
      <c r="I68" s="77">
        <v>40060</v>
      </c>
      <c r="J68" s="77">
        <v>3572</v>
      </c>
      <c r="K68" s="77">
        <v>0</v>
      </c>
      <c r="L68" s="77">
        <v>4620.5155928</v>
      </c>
      <c r="M68" s="78">
        <v>0.0001</v>
      </c>
      <c r="N68" s="78">
        <v>0.0088</v>
      </c>
      <c r="O68" s="78">
        <v>0.0018</v>
      </c>
    </row>
    <row r="69" spans="2:15" ht="18">
      <c r="B69" t="s">
        <v>858</v>
      </c>
      <c r="C69" t="s">
        <v>859</v>
      </c>
      <c r="D69" t="s">
        <v>809</v>
      </c>
      <c r="E69" t="s">
        <v>699</v>
      </c>
      <c r="F69" t="s">
        <v>860</v>
      </c>
      <c r="G69" t="s">
        <v>861</v>
      </c>
      <c r="H69" t="s">
        <v>106</v>
      </c>
      <c r="I69" s="77">
        <v>65</v>
      </c>
      <c r="J69" s="77">
        <v>7739</v>
      </c>
      <c r="K69" s="77">
        <v>0</v>
      </c>
      <c r="L69" s="77">
        <v>16.24300015</v>
      </c>
      <c r="M69" s="78">
        <v>0</v>
      </c>
      <c r="N69" s="78">
        <v>0</v>
      </c>
      <c r="O69" s="78">
        <v>0</v>
      </c>
    </row>
    <row r="70" spans="2:15" ht="18">
      <c r="B70" t="s">
        <v>862</v>
      </c>
      <c r="C70" t="s">
        <v>863</v>
      </c>
      <c r="D70" t="s">
        <v>809</v>
      </c>
      <c r="E70" t="s">
        <v>699</v>
      </c>
      <c r="F70" t="s">
        <v>864</v>
      </c>
      <c r="G70" t="s">
        <v>861</v>
      </c>
      <c r="H70" t="s">
        <v>106</v>
      </c>
      <c r="I70" s="77">
        <v>848</v>
      </c>
      <c r="J70" s="77">
        <v>267352</v>
      </c>
      <c r="K70" s="77">
        <v>0</v>
      </c>
      <c r="L70" s="77">
        <v>7320.61107584</v>
      </c>
      <c r="M70" s="78">
        <v>0</v>
      </c>
      <c r="N70" s="78">
        <v>0.0139</v>
      </c>
      <c r="O70" s="78">
        <v>0.0028</v>
      </c>
    </row>
    <row r="71" spans="2:15" ht="18">
      <c r="B71" t="s">
        <v>865</v>
      </c>
      <c r="C71" t="s">
        <v>866</v>
      </c>
      <c r="D71" t="s">
        <v>867</v>
      </c>
      <c r="E71" t="s">
        <v>699</v>
      </c>
      <c r="F71" t="s">
        <v>868</v>
      </c>
      <c r="G71" t="s">
        <v>861</v>
      </c>
      <c r="H71" t="s">
        <v>202</v>
      </c>
      <c r="I71" s="77">
        <v>41598</v>
      </c>
      <c r="J71" s="77">
        <v>46140</v>
      </c>
      <c r="K71" s="77">
        <v>0</v>
      </c>
      <c r="L71" s="77">
        <v>7936.4366622</v>
      </c>
      <c r="M71" s="78">
        <v>0</v>
      </c>
      <c r="N71" s="78">
        <v>0.0151</v>
      </c>
      <c r="O71" s="78">
        <v>0.003</v>
      </c>
    </row>
    <row r="72" spans="2:15" ht="18">
      <c r="B72" t="s">
        <v>869</v>
      </c>
      <c r="C72" t="s">
        <v>870</v>
      </c>
      <c r="D72" t="s">
        <v>804</v>
      </c>
      <c r="E72" t="s">
        <v>699</v>
      </c>
      <c r="F72" t="s">
        <v>871</v>
      </c>
      <c r="G72" t="s">
        <v>861</v>
      </c>
      <c r="H72" t="s">
        <v>106</v>
      </c>
      <c r="I72" s="77">
        <v>12106</v>
      </c>
      <c r="J72" s="77">
        <v>16917</v>
      </c>
      <c r="K72" s="77">
        <v>0</v>
      </c>
      <c r="L72" s="77">
        <v>6612.90165258</v>
      </c>
      <c r="M72" s="78">
        <v>0</v>
      </c>
      <c r="N72" s="78">
        <v>0.0126</v>
      </c>
      <c r="O72" s="78">
        <v>0.0025</v>
      </c>
    </row>
    <row r="73" spans="2:15" ht="18">
      <c r="B73" t="s">
        <v>872</v>
      </c>
      <c r="C73" t="s">
        <v>873</v>
      </c>
      <c r="D73" t="s">
        <v>804</v>
      </c>
      <c r="E73" t="s">
        <v>699</v>
      </c>
      <c r="F73" t="s">
        <v>874</v>
      </c>
      <c r="G73" t="s">
        <v>875</v>
      </c>
      <c r="H73" t="s">
        <v>106</v>
      </c>
      <c r="I73" s="77">
        <v>7369</v>
      </c>
      <c r="J73" s="77">
        <v>16150</v>
      </c>
      <c r="K73" s="77">
        <v>0</v>
      </c>
      <c r="L73" s="77">
        <v>3842.8119115</v>
      </c>
      <c r="M73" s="78">
        <v>0</v>
      </c>
      <c r="N73" s="78">
        <v>0.0073</v>
      </c>
      <c r="O73" s="78">
        <v>0.0015</v>
      </c>
    </row>
    <row r="74" spans="2:15" ht="18">
      <c r="B74" t="s">
        <v>876</v>
      </c>
      <c r="C74" t="s">
        <v>877</v>
      </c>
      <c r="D74" t="s">
        <v>804</v>
      </c>
      <c r="E74" t="s">
        <v>699</v>
      </c>
      <c r="F74" t="s">
        <v>878</v>
      </c>
      <c r="G74" t="s">
        <v>806</v>
      </c>
      <c r="H74" t="s">
        <v>106</v>
      </c>
      <c r="I74" s="77">
        <v>13514</v>
      </c>
      <c r="J74" s="77">
        <v>14805</v>
      </c>
      <c r="K74" s="77">
        <v>0</v>
      </c>
      <c r="L74" s="77">
        <v>6460.4143233</v>
      </c>
      <c r="M74" s="78">
        <v>0</v>
      </c>
      <c r="N74" s="78">
        <v>0.0123</v>
      </c>
      <c r="O74" s="78">
        <v>0.0025</v>
      </c>
    </row>
    <row r="75" spans="2:15" ht="18">
      <c r="B75" t="s">
        <v>879</v>
      </c>
      <c r="C75" t="s">
        <v>880</v>
      </c>
      <c r="D75" t="s">
        <v>809</v>
      </c>
      <c r="E75" t="s">
        <v>699</v>
      </c>
      <c r="F75" t="s">
        <v>881</v>
      </c>
      <c r="G75" t="s">
        <v>806</v>
      </c>
      <c r="H75" t="s">
        <v>106</v>
      </c>
      <c r="I75" s="77">
        <v>1211</v>
      </c>
      <c r="J75" s="77">
        <v>328504</v>
      </c>
      <c r="K75" s="77">
        <v>0</v>
      </c>
      <c r="L75" s="77">
        <v>12845.55432776</v>
      </c>
      <c r="M75" s="78">
        <v>0</v>
      </c>
      <c r="N75" s="78">
        <v>0.0244</v>
      </c>
      <c r="O75" s="78">
        <v>0.0049</v>
      </c>
    </row>
    <row r="76" spans="2:15" ht="18">
      <c r="B76" t="s">
        <v>882</v>
      </c>
      <c r="C76" t="s">
        <v>883</v>
      </c>
      <c r="D76" t="s">
        <v>804</v>
      </c>
      <c r="E76" t="s">
        <v>699</v>
      </c>
      <c r="F76" t="s">
        <v>884</v>
      </c>
      <c r="G76" t="s">
        <v>806</v>
      </c>
      <c r="H76" t="s">
        <v>106</v>
      </c>
      <c r="I76" s="77">
        <v>4728</v>
      </c>
      <c r="J76" s="77">
        <v>22877</v>
      </c>
      <c r="K76" s="77">
        <v>0</v>
      </c>
      <c r="L76" s="77">
        <v>3492.56570424</v>
      </c>
      <c r="M76" s="78">
        <v>0</v>
      </c>
      <c r="N76" s="78">
        <v>0.0066</v>
      </c>
      <c r="O76" s="78">
        <v>0.0013</v>
      </c>
    </row>
    <row r="77" spans="2:15" ht="18">
      <c r="B77" t="s">
        <v>885</v>
      </c>
      <c r="C77" t="s">
        <v>886</v>
      </c>
      <c r="D77" t="s">
        <v>809</v>
      </c>
      <c r="E77" t="s">
        <v>699</v>
      </c>
      <c r="F77" t="s">
        <v>887</v>
      </c>
      <c r="G77" t="s">
        <v>811</v>
      </c>
      <c r="H77" t="s">
        <v>106</v>
      </c>
      <c r="I77" s="77">
        <v>35183</v>
      </c>
      <c r="J77" s="77">
        <v>10290</v>
      </c>
      <c r="K77" s="77">
        <v>0</v>
      </c>
      <c r="L77" s="77">
        <v>11690.0478303</v>
      </c>
      <c r="M77" s="78">
        <v>0</v>
      </c>
      <c r="N77" s="78">
        <v>0.0222</v>
      </c>
      <c r="O77" s="78">
        <v>0.0044</v>
      </c>
    </row>
    <row r="78" spans="2:15" ht="18">
      <c r="B78" t="s">
        <v>888</v>
      </c>
      <c r="C78" t="s">
        <v>889</v>
      </c>
      <c r="D78" t="s">
        <v>809</v>
      </c>
      <c r="E78" t="s">
        <v>699</v>
      </c>
      <c r="F78" t="s">
        <v>890</v>
      </c>
      <c r="G78" t="s">
        <v>811</v>
      </c>
      <c r="H78" t="s">
        <v>106</v>
      </c>
      <c r="I78" s="77">
        <v>17320</v>
      </c>
      <c r="J78" s="77">
        <v>12873</v>
      </c>
      <c r="K78" s="77">
        <v>0</v>
      </c>
      <c r="L78" s="77">
        <v>7199.3900244</v>
      </c>
      <c r="M78" s="78">
        <v>0</v>
      </c>
      <c r="N78" s="78">
        <v>0.0137</v>
      </c>
      <c r="O78" s="78">
        <v>0.0027</v>
      </c>
    </row>
    <row r="79" spans="2:15" ht="18">
      <c r="B79" t="s">
        <v>891</v>
      </c>
      <c r="C79" t="s">
        <v>892</v>
      </c>
      <c r="D79" t="s">
        <v>809</v>
      </c>
      <c r="E79" t="s">
        <v>699</v>
      </c>
      <c r="F79" t="s">
        <v>893</v>
      </c>
      <c r="G79" t="s">
        <v>811</v>
      </c>
      <c r="H79" t="s">
        <v>106</v>
      </c>
      <c r="I79" s="77">
        <v>8741</v>
      </c>
      <c r="J79" s="77">
        <v>74511</v>
      </c>
      <c r="K79" s="77">
        <v>0</v>
      </c>
      <c r="L79" s="77">
        <v>21030.49802079</v>
      </c>
      <c r="M79" s="78">
        <v>0</v>
      </c>
      <c r="N79" s="78">
        <v>0.0399</v>
      </c>
      <c r="O79" s="78">
        <v>0.008</v>
      </c>
    </row>
    <row r="80" spans="2:15" ht="18">
      <c r="B80" t="s">
        <v>894</v>
      </c>
      <c r="C80" t="s">
        <v>895</v>
      </c>
      <c r="D80" t="s">
        <v>809</v>
      </c>
      <c r="E80" t="s">
        <v>699</v>
      </c>
      <c r="F80" t="s">
        <v>896</v>
      </c>
      <c r="G80" t="s">
        <v>811</v>
      </c>
      <c r="H80" t="s">
        <v>106</v>
      </c>
      <c r="I80" s="77">
        <v>2535</v>
      </c>
      <c r="J80" s="77">
        <v>33451</v>
      </c>
      <c r="K80" s="77">
        <v>0</v>
      </c>
      <c r="L80" s="77">
        <v>2738.13662265</v>
      </c>
      <c r="M80" s="78">
        <v>0</v>
      </c>
      <c r="N80" s="78">
        <v>0.0052</v>
      </c>
      <c r="O80" s="78">
        <v>0.001</v>
      </c>
    </row>
    <row r="81" spans="2:15" ht="18">
      <c r="B81" t="s">
        <v>897</v>
      </c>
      <c r="C81" t="s">
        <v>898</v>
      </c>
      <c r="D81" t="s">
        <v>809</v>
      </c>
      <c r="E81" t="s">
        <v>699</v>
      </c>
      <c r="F81" t="s">
        <v>899</v>
      </c>
      <c r="G81" t="s">
        <v>811</v>
      </c>
      <c r="H81" t="s">
        <v>106</v>
      </c>
      <c r="I81" s="77">
        <v>31372</v>
      </c>
      <c r="J81" s="77">
        <v>20716</v>
      </c>
      <c r="K81" s="77">
        <v>0</v>
      </c>
      <c r="L81" s="77">
        <v>20985.34694608</v>
      </c>
      <c r="M81" s="78">
        <v>0</v>
      </c>
      <c r="N81" s="78">
        <v>0.0398</v>
      </c>
      <c r="O81" s="78">
        <v>0.008</v>
      </c>
    </row>
    <row r="82" spans="2:15" ht="18">
      <c r="B82" t="s">
        <v>900</v>
      </c>
      <c r="C82" t="s">
        <v>901</v>
      </c>
      <c r="D82" t="s">
        <v>804</v>
      </c>
      <c r="E82" t="s">
        <v>699</v>
      </c>
      <c r="F82" t="s">
        <v>902</v>
      </c>
      <c r="G82" t="s">
        <v>903</v>
      </c>
      <c r="H82" t="s">
        <v>106</v>
      </c>
      <c r="I82" s="77">
        <v>8693</v>
      </c>
      <c r="J82" s="77">
        <v>34768</v>
      </c>
      <c r="K82" s="77">
        <v>0</v>
      </c>
      <c r="L82" s="77">
        <v>9759.27225296</v>
      </c>
      <c r="M82" s="78">
        <v>0</v>
      </c>
      <c r="N82" s="78">
        <v>0.0185</v>
      </c>
      <c r="O82" s="78">
        <v>0.0037</v>
      </c>
    </row>
    <row r="83" spans="2:15" ht="18">
      <c r="B83" t="s">
        <v>904</v>
      </c>
      <c r="C83" t="s">
        <v>905</v>
      </c>
      <c r="D83" t="s">
        <v>809</v>
      </c>
      <c r="E83" t="s">
        <v>699</v>
      </c>
      <c r="F83" t="s">
        <v>906</v>
      </c>
      <c r="G83" t="s">
        <v>903</v>
      </c>
      <c r="H83" t="s">
        <v>106</v>
      </c>
      <c r="I83" s="77">
        <v>13105</v>
      </c>
      <c r="J83" s="77">
        <v>28192</v>
      </c>
      <c r="K83" s="77">
        <v>0</v>
      </c>
      <c r="L83" s="77">
        <v>11929.7394064</v>
      </c>
      <c r="M83" s="78">
        <v>0</v>
      </c>
      <c r="N83" s="78">
        <v>0.0226</v>
      </c>
      <c r="O83" s="78">
        <v>0.0045</v>
      </c>
    </row>
    <row r="84" spans="2:15" ht="18">
      <c r="B84" t="s">
        <v>907</v>
      </c>
      <c r="C84" t="s">
        <v>908</v>
      </c>
      <c r="D84" t="s">
        <v>809</v>
      </c>
      <c r="E84" t="s">
        <v>699</v>
      </c>
      <c r="F84" t="s">
        <v>909</v>
      </c>
      <c r="G84" t="s">
        <v>903</v>
      </c>
      <c r="H84" t="s">
        <v>106</v>
      </c>
      <c r="I84" s="77">
        <v>9374</v>
      </c>
      <c r="J84" s="77">
        <v>26021</v>
      </c>
      <c r="K84" s="77">
        <v>0</v>
      </c>
      <c r="L84" s="77">
        <v>7876.20437566</v>
      </c>
      <c r="M84" s="78">
        <v>0</v>
      </c>
      <c r="N84" s="78">
        <v>0.015</v>
      </c>
      <c r="O84" s="78">
        <v>0.003</v>
      </c>
    </row>
    <row r="85" spans="2:15" ht="18">
      <c r="B85" t="s">
        <v>910</v>
      </c>
      <c r="C85" t="s">
        <v>911</v>
      </c>
      <c r="D85" t="s">
        <v>804</v>
      </c>
      <c r="E85" t="s">
        <v>699</v>
      </c>
      <c r="F85" t="s">
        <v>912</v>
      </c>
      <c r="G85" t="s">
        <v>903</v>
      </c>
      <c r="H85" t="s">
        <v>106</v>
      </c>
      <c r="I85" s="77">
        <v>8826</v>
      </c>
      <c r="J85" s="77">
        <v>22275</v>
      </c>
      <c r="K85" s="77">
        <v>0</v>
      </c>
      <c r="L85" s="77">
        <v>6348.1865535</v>
      </c>
      <c r="M85" s="78">
        <v>0</v>
      </c>
      <c r="N85" s="78">
        <v>0.0121</v>
      </c>
      <c r="O85" s="78">
        <v>0.0024</v>
      </c>
    </row>
    <row r="86" spans="2:15" ht="18">
      <c r="B86" t="s">
        <v>913</v>
      </c>
      <c r="C86" t="s">
        <v>914</v>
      </c>
      <c r="D86" t="s">
        <v>809</v>
      </c>
      <c r="E86" t="s">
        <v>699</v>
      </c>
      <c r="F86" t="s">
        <v>915</v>
      </c>
      <c r="G86" t="s">
        <v>821</v>
      </c>
      <c r="H86" t="s">
        <v>106</v>
      </c>
      <c r="I86" s="77">
        <v>19619</v>
      </c>
      <c r="J86" s="77">
        <v>14150</v>
      </c>
      <c r="K86" s="77">
        <v>0</v>
      </c>
      <c r="L86" s="77">
        <v>8963.9897665</v>
      </c>
      <c r="M86" s="78">
        <v>0</v>
      </c>
      <c r="N86" s="78">
        <v>0.017</v>
      </c>
      <c r="O86" s="78">
        <v>0.0034</v>
      </c>
    </row>
    <row r="87" spans="2:15" ht="18">
      <c r="B87" t="s">
        <v>916</v>
      </c>
      <c r="C87" t="s">
        <v>917</v>
      </c>
      <c r="D87" t="s">
        <v>804</v>
      </c>
      <c r="E87" t="s">
        <v>699</v>
      </c>
      <c r="F87" t="s">
        <v>918</v>
      </c>
      <c r="G87" t="s">
        <v>821</v>
      </c>
      <c r="H87" t="s">
        <v>106</v>
      </c>
      <c r="I87" s="77">
        <v>147011</v>
      </c>
      <c r="J87" s="77">
        <v>545</v>
      </c>
      <c r="K87" s="77">
        <v>0</v>
      </c>
      <c r="L87" s="77">
        <v>2587.10692855</v>
      </c>
      <c r="M87" s="78">
        <v>0</v>
      </c>
      <c r="N87" s="78">
        <v>0.0049</v>
      </c>
      <c r="O87" s="78">
        <v>0.001</v>
      </c>
    </row>
    <row r="88" spans="2:15" ht="18">
      <c r="B88" t="s">
        <v>919</v>
      </c>
      <c r="C88" t="s">
        <v>920</v>
      </c>
      <c r="D88" t="s">
        <v>809</v>
      </c>
      <c r="E88" t="s">
        <v>699</v>
      </c>
      <c r="F88" t="s">
        <v>921</v>
      </c>
      <c r="G88" t="s">
        <v>821</v>
      </c>
      <c r="H88" t="s">
        <v>106</v>
      </c>
      <c r="I88" s="77">
        <v>87749</v>
      </c>
      <c r="J88" s="77">
        <v>670</v>
      </c>
      <c r="K88" s="77">
        <v>0</v>
      </c>
      <c r="L88" s="77">
        <v>1898.3881907</v>
      </c>
      <c r="M88" s="78">
        <v>0.0024</v>
      </c>
      <c r="N88" s="78">
        <v>0.0036</v>
      </c>
      <c r="O88" s="78">
        <v>0.0007</v>
      </c>
    </row>
    <row r="89" spans="2:15" ht="18">
      <c r="B89" t="s">
        <v>922</v>
      </c>
      <c r="C89" t="s">
        <v>923</v>
      </c>
      <c r="D89" t="s">
        <v>924</v>
      </c>
      <c r="E89" t="s">
        <v>699</v>
      </c>
      <c r="F89" t="s">
        <v>925</v>
      </c>
      <c r="G89" t="s">
        <v>821</v>
      </c>
      <c r="H89" t="s">
        <v>106</v>
      </c>
      <c r="I89" s="77">
        <v>888</v>
      </c>
      <c r="J89" s="77">
        <v>156250</v>
      </c>
      <c r="K89" s="77">
        <v>0</v>
      </c>
      <c r="L89" s="77">
        <v>4480.2375</v>
      </c>
      <c r="M89" s="78">
        <v>0</v>
      </c>
      <c r="N89" s="78">
        <v>0.0085</v>
      </c>
      <c r="O89" s="78">
        <v>0.0017</v>
      </c>
    </row>
    <row r="90" spans="2:15" ht="18">
      <c r="B90" t="s">
        <v>926</v>
      </c>
      <c r="C90" t="s">
        <v>927</v>
      </c>
      <c r="D90" t="s">
        <v>804</v>
      </c>
      <c r="E90" t="s">
        <v>699</v>
      </c>
      <c r="F90" t="s">
        <v>928</v>
      </c>
      <c r="G90" t="s">
        <v>929</v>
      </c>
      <c r="H90" t="s">
        <v>106</v>
      </c>
      <c r="I90" s="77">
        <v>2792</v>
      </c>
      <c r="J90" s="77">
        <v>21929</v>
      </c>
      <c r="K90" s="77">
        <v>0</v>
      </c>
      <c r="L90" s="77">
        <v>1976.98004872</v>
      </c>
      <c r="M90" s="78">
        <v>0</v>
      </c>
      <c r="N90" s="78">
        <v>0.0038</v>
      </c>
      <c r="O90" s="78">
        <v>0.0008</v>
      </c>
    </row>
    <row r="91" spans="2:15" ht="18">
      <c r="B91" t="s">
        <v>930</v>
      </c>
      <c r="C91" t="s">
        <v>931</v>
      </c>
      <c r="D91" t="s">
        <v>804</v>
      </c>
      <c r="E91" t="s">
        <v>699</v>
      </c>
      <c r="F91" t="s">
        <v>932</v>
      </c>
      <c r="G91" t="s">
        <v>708</v>
      </c>
      <c r="H91" t="s">
        <v>106</v>
      </c>
      <c r="I91" s="77">
        <v>28210</v>
      </c>
      <c r="J91" s="77">
        <v>6661</v>
      </c>
      <c r="K91" s="77">
        <v>0</v>
      </c>
      <c r="L91" s="77">
        <v>6067.5108949</v>
      </c>
      <c r="M91" s="78">
        <v>0.0005</v>
      </c>
      <c r="N91" s="78">
        <v>0.0115</v>
      </c>
      <c r="O91" s="78">
        <v>0.0023</v>
      </c>
    </row>
    <row r="92" spans="2:7" ht="18">
      <c r="B92" t="s">
        <v>235</v>
      </c>
      <c r="E92" s="16"/>
      <c r="F92" s="16"/>
      <c r="G92" s="16"/>
    </row>
    <row r="93" spans="2:7" ht="18">
      <c r="B93" t="s">
        <v>300</v>
      </c>
      <c r="E93" s="16"/>
      <c r="F93" s="16"/>
      <c r="G93" s="16"/>
    </row>
    <row r="94" spans="2:7" ht="18">
      <c r="B94" t="s">
        <v>301</v>
      </c>
      <c r="E94" s="16"/>
      <c r="F94" s="16"/>
      <c r="G94" s="16"/>
    </row>
    <row r="95" spans="2:7" ht="18">
      <c r="B95" t="s">
        <v>302</v>
      </c>
      <c r="E95" s="16"/>
      <c r="F95" s="16"/>
      <c r="G95" s="16"/>
    </row>
    <row r="96" spans="2:7" ht="18">
      <c r="B96" t="s">
        <v>303</v>
      </c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16411086</v>
      </c>
      <c r="I11" s="7"/>
      <c r="J11" s="75">
        <v>281.88278796</v>
      </c>
      <c r="K11" s="75">
        <v>697857.125938988</v>
      </c>
      <c r="L11" s="7"/>
      <c r="M11" s="76">
        <v>1</v>
      </c>
      <c r="N11" s="76">
        <v>0.2653</v>
      </c>
      <c r="O11" s="35"/>
      <c r="BH11" s="16"/>
      <c r="BI11" s="19"/>
      <c r="BK11" s="16"/>
    </row>
    <row r="12" spans="2:14" ht="18">
      <c r="B12" s="79" t="s">
        <v>203</v>
      </c>
      <c r="D12" s="16"/>
      <c r="E12" s="16"/>
      <c r="F12" s="16"/>
      <c r="G12" s="16"/>
      <c r="H12" s="81">
        <v>14783585</v>
      </c>
      <c r="J12" s="81">
        <v>0</v>
      </c>
      <c r="K12" s="81">
        <v>248441.2442</v>
      </c>
      <c r="M12" s="80">
        <v>0.356</v>
      </c>
      <c r="N12" s="80">
        <v>0.0944</v>
      </c>
    </row>
    <row r="13" spans="2:14" ht="18">
      <c r="B13" s="79" t="s">
        <v>933</v>
      </c>
      <c r="D13" s="16"/>
      <c r="E13" s="16"/>
      <c r="F13" s="16"/>
      <c r="G13" s="16"/>
      <c r="H13" s="81">
        <v>2069080</v>
      </c>
      <c r="J13" s="81">
        <v>0</v>
      </c>
      <c r="K13" s="81">
        <v>59981.3641</v>
      </c>
      <c r="M13" s="80">
        <v>0.086</v>
      </c>
      <c r="N13" s="80">
        <v>0.0228</v>
      </c>
    </row>
    <row r="14" spans="2:14" ht="18">
      <c r="B14" t="s">
        <v>934</v>
      </c>
      <c r="C14" t="s">
        <v>935</v>
      </c>
      <c r="D14" t="s">
        <v>100</v>
      </c>
      <c r="E14" t="s">
        <v>936</v>
      </c>
      <c r="F14" t="s">
        <v>937</v>
      </c>
      <c r="G14" t="s">
        <v>102</v>
      </c>
      <c r="H14" s="77">
        <v>982600</v>
      </c>
      <c r="I14" s="77">
        <v>1841</v>
      </c>
      <c r="J14" s="77">
        <v>0</v>
      </c>
      <c r="K14" s="77">
        <v>18089.666</v>
      </c>
      <c r="L14" s="78">
        <v>0.021</v>
      </c>
      <c r="M14" s="78">
        <v>0.0259</v>
      </c>
      <c r="N14" s="78">
        <v>0.0069</v>
      </c>
    </row>
    <row r="15" spans="2:14" ht="18">
      <c r="B15" t="s">
        <v>938</v>
      </c>
      <c r="C15" t="s">
        <v>939</v>
      </c>
      <c r="D15" t="s">
        <v>100</v>
      </c>
      <c r="E15" t="s">
        <v>940</v>
      </c>
      <c r="F15" t="s">
        <v>937</v>
      </c>
      <c r="G15" t="s">
        <v>102</v>
      </c>
      <c r="H15" s="77">
        <v>1015880</v>
      </c>
      <c r="I15" s="77">
        <v>2912</v>
      </c>
      <c r="J15" s="77">
        <v>0</v>
      </c>
      <c r="K15" s="77">
        <v>29582.4256</v>
      </c>
      <c r="L15" s="78">
        <v>0.0198</v>
      </c>
      <c r="M15" s="78">
        <v>0.0424</v>
      </c>
      <c r="N15" s="78">
        <v>0.0112</v>
      </c>
    </row>
    <row r="16" spans="2:14" ht="18">
      <c r="B16" t="s">
        <v>941</v>
      </c>
      <c r="C16" t="s">
        <v>942</v>
      </c>
      <c r="D16" t="s">
        <v>100</v>
      </c>
      <c r="E16" t="s">
        <v>943</v>
      </c>
      <c r="F16" t="s">
        <v>937</v>
      </c>
      <c r="G16" t="s">
        <v>102</v>
      </c>
      <c r="H16" s="77">
        <v>3750</v>
      </c>
      <c r="I16" s="77">
        <v>1841</v>
      </c>
      <c r="J16" s="77">
        <v>0</v>
      </c>
      <c r="K16" s="77">
        <v>69.0375</v>
      </c>
      <c r="L16" s="78">
        <v>0</v>
      </c>
      <c r="M16" s="78">
        <v>0.0001</v>
      </c>
      <c r="N16" s="78">
        <v>0</v>
      </c>
    </row>
    <row r="17" spans="2:14" ht="18">
      <c r="B17" t="s">
        <v>944</v>
      </c>
      <c r="C17" t="s">
        <v>945</v>
      </c>
      <c r="D17" t="s">
        <v>100</v>
      </c>
      <c r="E17" t="s">
        <v>946</v>
      </c>
      <c r="F17" t="s">
        <v>937</v>
      </c>
      <c r="G17" t="s">
        <v>102</v>
      </c>
      <c r="H17" s="77">
        <v>66850</v>
      </c>
      <c r="I17" s="77">
        <v>18310</v>
      </c>
      <c r="J17" s="77">
        <v>0</v>
      </c>
      <c r="K17" s="77">
        <v>12240.235</v>
      </c>
      <c r="L17" s="78">
        <v>0.006</v>
      </c>
      <c r="M17" s="78">
        <v>0.0175</v>
      </c>
      <c r="N17" s="78">
        <v>0.0047</v>
      </c>
    </row>
    <row r="18" spans="2:14" ht="18">
      <c r="B18" s="79" t="s">
        <v>947</v>
      </c>
      <c r="D18" s="16"/>
      <c r="E18" s="16"/>
      <c r="F18" s="16"/>
      <c r="G18" s="16"/>
      <c r="H18" s="81">
        <v>748505</v>
      </c>
      <c r="J18" s="81">
        <v>0</v>
      </c>
      <c r="K18" s="81">
        <v>141965.9445</v>
      </c>
      <c r="M18" s="80">
        <v>0.2034</v>
      </c>
      <c r="N18" s="80">
        <v>0.054</v>
      </c>
    </row>
    <row r="19" spans="2:14" ht="18">
      <c r="B19" t="s">
        <v>948</v>
      </c>
      <c r="C19" t="s">
        <v>949</v>
      </c>
      <c r="D19" t="s">
        <v>100</v>
      </c>
      <c r="E19" t="s">
        <v>936</v>
      </c>
      <c r="F19" t="s">
        <v>937</v>
      </c>
      <c r="G19" t="s">
        <v>102</v>
      </c>
      <c r="H19" s="77">
        <v>4925</v>
      </c>
      <c r="I19" s="77">
        <v>5062</v>
      </c>
      <c r="J19" s="77">
        <v>0</v>
      </c>
      <c r="K19" s="77">
        <v>249.3035</v>
      </c>
      <c r="L19" s="78">
        <v>0</v>
      </c>
      <c r="M19" s="78">
        <v>0.0004</v>
      </c>
      <c r="N19" s="78">
        <v>0.0001</v>
      </c>
    </row>
    <row r="20" spans="2:14" ht="18">
      <c r="B20" t="s">
        <v>950</v>
      </c>
      <c r="C20" t="s">
        <v>951</v>
      </c>
      <c r="D20" t="s">
        <v>100</v>
      </c>
      <c r="E20" t="s">
        <v>936</v>
      </c>
      <c r="F20" t="s">
        <v>937</v>
      </c>
      <c r="G20" t="s">
        <v>102</v>
      </c>
      <c r="H20" s="77">
        <v>12370</v>
      </c>
      <c r="I20" s="77">
        <v>1602</v>
      </c>
      <c r="J20" s="77">
        <v>0</v>
      </c>
      <c r="K20" s="77">
        <v>198.1674</v>
      </c>
      <c r="L20" s="78">
        <v>0</v>
      </c>
      <c r="M20" s="78">
        <v>0.0003</v>
      </c>
      <c r="N20" s="78">
        <v>0.0001</v>
      </c>
    </row>
    <row r="21" spans="2:14" ht="18">
      <c r="B21" t="s">
        <v>952</v>
      </c>
      <c r="C21" t="s">
        <v>953</v>
      </c>
      <c r="D21" t="s">
        <v>100</v>
      </c>
      <c r="E21" t="s">
        <v>936</v>
      </c>
      <c r="F21" t="s">
        <v>937</v>
      </c>
      <c r="G21" t="s">
        <v>102</v>
      </c>
      <c r="H21" s="77">
        <v>1375</v>
      </c>
      <c r="I21" s="77">
        <v>5428</v>
      </c>
      <c r="J21" s="77">
        <v>0</v>
      </c>
      <c r="K21" s="77">
        <v>74.635</v>
      </c>
      <c r="L21" s="78">
        <v>0.0001</v>
      </c>
      <c r="M21" s="78">
        <v>0.0001</v>
      </c>
      <c r="N21" s="78">
        <v>0</v>
      </c>
    </row>
    <row r="22" spans="2:14" ht="18">
      <c r="B22" t="s">
        <v>954</v>
      </c>
      <c r="C22" t="s">
        <v>955</v>
      </c>
      <c r="D22" t="s">
        <v>100</v>
      </c>
      <c r="E22" t="s">
        <v>943</v>
      </c>
      <c r="F22" t="s">
        <v>937</v>
      </c>
      <c r="G22" t="s">
        <v>102</v>
      </c>
      <c r="H22" s="77">
        <v>4301</v>
      </c>
      <c r="I22" s="77">
        <v>16140</v>
      </c>
      <c r="J22" s="77">
        <v>0</v>
      </c>
      <c r="K22" s="77">
        <v>694.1814</v>
      </c>
      <c r="L22" s="78">
        <v>0.0005</v>
      </c>
      <c r="M22" s="78">
        <v>0.001</v>
      </c>
      <c r="N22" s="78">
        <v>0.0003</v>
      </c>
    </row>
    <row r="23" spans="2:14" ht="18">
      <c r="B23" t="s">
        <v>956</v>
      </c>
      <c r="C23" t="s">
        <v>957</v>
      </c>
      <c r="D23" t="s">
        <v>100</v>
      </c>
      <c r="E23" t="s">
        <v>946</v>
      </c>
      <c r="F23" t="s">
        <v>937</v>
      </c>
      <c r="G23" t="s">
        <v>102</v>
      </c>
      <c r="H23" s="77">
        <v>137000</v>
      </c>
      <c r="I23" s="77">
        <v>15450</v>
      </c>
      <c r="J23" s="77">
        <v>0</v>
      </c>
      <c r="K23" s="77">
        <v>21166.5</v>
      </c>
      <c r="L23" s="78">
        <v>0.009</v>
      </c>
      <c r="M23" s="78">
        <v>0.0303</v>
      </c>
      <c r="N23" s="78">
        <v>0.008</v>
      </c>
    </row>
    <row r="24" spans="2:14" ht="18">
      <c r="B24" t="s">
        <v>958</v>
      </c>
      <c r="C24" t="s">
        <v>959</v>
      </c>
      <c r="D24" t="s">
        <v>100</v>
      </c>
      <c r="E24" t="s">
        <v>946</v>
      </c>
      <c r="F24" t="s">
        <v>937</v>
      </c>
      <c r="G24" t="s">
        <v>102</v>
      </c>
      <c r="H24" s="77">
        <v>98354</v>
      </c>
      <c r="I24" s="77">
        <v>45880</v>
      </c>
      <c r="J24" s="77">
        <v>0</v>
      </c>
      <c r="K24" s="77">
        <v>45124.8152</v>
      </c>
      <c r="L24" s="78">
        <v>0.0073</v>
      </c>
      <c r="M24" s="78">
        <v>0.0647</v>
      </c>
      <c r="N24" s="78">
        <v>0.0172</v>
      </c>
    </row>
    <row r="25" spans="2:14" ht="18">
      <c r="B25" t="s">
        <v>960</v>
      </c>
      <c r="C25" t="s">
        <v>961</v>
      </c>
      <c r="D25" t="s">
        <v>100</v>
      </c>
      <c r="E25" t="s">
        <v>946</v>
      </c>
      <c r="F25" t="s">
        <v>937</v>
      </c>
      <c r="G25" t="s">
        <v>102</v>
      </c>
      <c r="H25" s="77">
        <v>490180</v>
      </c>
      <c r="I25" s="77">
        <v>15190</v>
      </c>
      <c r="J25" s="77">
        <v>0</v>
      </c>
      <c r="K25" s="77">
        <v>74458.342</v>
      </c>
      <c r="L25" s="78">
        <v>0.0422</v>
      </c>
      <c r="M25" s="78">
        <v>0.1067</v>
      </c>
      <c r="N25" s="78">
        <v>0.0283</v>
      </c>
    </row>
    <row r="26" spans="2:14" ht="18">
      <c r="B26" s="79" t="s">
        <v>962</v>
      </c>
      <c r="D26" s="16"/>
      <c r="E26" s="16"/>
      <c r="F26" s="16"/>
      <c r="G26" s="16"/>
      <c r="H26" s="81">
        <v>11966000</v>
      </c>
      <c r="J26" s="81">
        <v>0</v>
      </c>
      <c r="K26" s="81">
        <v>46493.9356</v>
      </c>
      <c r="M26" s="80">
        <v>0.0666</v>
      </c>
      <c r="N26" s="80">
        <v>0.0177</v>
      </c>
    </row>
    <row r="27" spans="2:14" ht="18">
      <c r="B27" t="s">
        <v>963</v>
      </c>
      <c r="C27" t="s">
        <v>964</v>
      </c>
      <c r="D27" t="s">
        <v>100</v>
      </c>
      <c r="E27" t="s">
        <v>936</v>
      </c>
      <c r="F27" t="s">
        <v>965</v>
      </c>
      <c r="G27" t="s">
        <v>102</v>
      </c>
      <c r="H27" s="77">
        <v>11776000</v>
      </c>
      <c r="I27" s="77">
        <v>388.91</v>
      </c>
      <c r="J27" s="77">
        <v>0</v>
      </c>
      <c r="K27" s="77">
        <v>45798.0416</v>
      </c>
      <c r="L27" s="78">
        <v>0.0517</v>
      </c>
      <c r="M27" s="78">
        <v>0.0656</v>
      </c>
      <c r="N27" s="78">
        <v>0.0174</v>
      </c>
    </row>
    <row r="28" spans="2:14" ht="18">
      <c r="B28" t="s">
        <v>966</v>
      </c>
      <c r="C28" t="s">
        <v>967</v>
      </c>
      <c r="D28" t="s">
        <v>100</v>
      </c>
      <c r="E28" t="s">
        <v>943</v>
      </c>
      <c r="F28" t="s">
        <v>965</v>
      </c>
      <c r="G28" t="s">
        <v>102</v>
      </c>
      <c r="H28" s="77">
        <v>190000</v>
      </c>
      <c r="I28" s="77">
        <v>366.26</v>
      </c>
      <c r="J28" s="77">
        <v>0</v>
      </c>
      <c r="K28" s="77">
        <v>695.894</v>
      </c>
      <c r="L28" s="78">
        <v>0.0004</v>
      </c>
      <c r="M28" s="78">
        <v>0.001</v>
      </c>
      <c r="N28" s="78">
        <v>0.0003</v>
      </c>
    </row>
    <row r="29" spans="2:14" ht="18">
      <c r="B29" s="79" t="s">
        <v>968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 ht="18">
      <c r="B30" t="s">
        <v>228</v>
      </c>
      <c r="C30" t="s">
        <v>228</v>
      </c>
      <c r="D30" s="16"/>
      <c r="E30" s="16"/>
      <c r="F30" t="s">
        <v>228</v>
      </c>
      <c r="G30" t="s">
        <v>228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 ht="18">
      <c r="B31" s="79" t="s">
        <v>696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 ht="18">
      <c r="B32" t="s">
        <v>228</v>
      </c>
      <c r="C32" t="s">
        <v>228</v>
      </c>
      <c r="D32" s="16"/>
      <c r="E32" s="16"/>
      <c r="F32" t="s">
        <v>228</v>
      </c>
      <c r="G32" t="s">
        <v>228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 ht="18">
      <c r="B33" s="79" t="s">
        <v>969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 ht="18">
      <c r="B34" t="s">
        <v>228</v>
      </c>
      <c r="C34" t="s">
        <v>228</v>
      </c>
      <c r="D34" s="16"/>
      <c r="E34" s="16"/>
      <c r="F34" t="s">
        <v>228</v>
      </c>
      <c r="G34" t="s">
        <v>228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 ht="18">
      <c r="B35" s="79" t="s">
        <v>233</v>
      </c>
      <c r="D35" s="16"/>
      <c r="E35" s="16"/>
      <c r="F35" s="16"/>
      <c r="G35" s="16"/>
      <c r="H35" s="81">
        <v>1627501</v>
      </c>
      <c r="J35" s="81">
        <v>281.88278796</v>
      </c>
      <c r="K35" s="81">
        <v>449415.881738988</v>
      </c>
      <c r="M35" s="80">
        <v>0.644</v>
      </c>
      <c r="N35" s="80">
        <v>0.1709</v>
      </c>
    </row>
    <row r="36" spans="2:14" ht="18">
      <c r="B36" s="79" t="s">
        <v>970</v>
      </c>
      <c r="D36" s="16"/>
      <c r="E36" s="16"/>
      <c r="F36" s="16"/>
      <c r="G36" s="16"/>
      <c r="H36" s="81">
        <v>1627501</v>
      </c>
      <c r="J36" s="81">
        <v>281.88278796</v>
      </c>
      <c r="K36" s="81">
        <v>449415.881738988</v>
      </c>
      <c r="M36" s="80">
        <v>0.644</v>
      </c>
      <c r="N36" s="80">
        <v>0.1709</v>
      </c>
    </row>
    <row r="37" spans="2:14" ht="18">
      <c r="B37" t="s">
        <v>971</v>
      </c>
      <c r="C37" t="s">
        <v>972</v>
      </c>
      <c r="D37" t="s">
        <v>831</v>
      </c>
      <c r="E37" t="s">
        <v>973</v>
      </c>
      <c r="F37" t="s">
        <v>937</v>
      </c>
      <c r="G37" t="s">
        <v>110</v>
      </c>
      <c r="H37" s="77">
        <v>1160</v>
      </c>
      <c r="I37" s="77">
        <v>500.33</v>
      </c>
      <c r="J37" s="77">
        <v>0</v>
      </c>
      <c r="K37" s="77">
        <v>21.683101408</v>
      </c>
      <c r="L37" s="78">
        <v>0</v>
      </c>
      <c r="M37" s="78">
        <v>0</v>
      </c>
      <c r="N37" s="78">
        <v>0</v>
      </c>
    </row>
    <row r="38" spans="2:14" ht="18">
      <c r="B38" t="s">
        <v>974</v>
      </c>
      <c r="C38" t="s">
        <v>975</v>
      </c>
      <c r="D38" t="s">
        <v>976</v>
      </c>
      <c r="E38" t="s">
        <v>977</v>
      </c>
      <c r="F38" t="s">
        <v>937</v>
      </c>
      <c r="G38" t="s">
        <v>110</v>
      </c>
      <c r="H38" s="77">
        <v>575</v>
      </c>
      <c r="I38" s="77">
        <v>4075</v>
      </c>
      <c r="J38" s="77">
        <v>0</v>
      </c>
      <c r="K38" s="77">
        <v>87.53915</v>
      </c>
      <c r="L38" s="78">
        <v>0</v>
      </c>
      <c r="M38" s="78">
        <v>0.0001</v>
      </c>
      <c r="N38" s="78">
        <v>0</v>
      </c>
    </row>
    <row r="39" spans="2:14" ht="18">
      <c r="B39" t="s">
        <v>978</v>
      </c>
      <c r="C39" t="s">
        <v>979</v>
      </c>
      <c r="D39" t="s">
        <v>980</v>
      </c>
      <c r="E39" t="s">
        <v>977</v>
      </c>
      <c r="F39" t="s">
        <v>937</v>
      </c>
      <c r="G39" t="s">
        <v>201</v>
      </c>
      <c r="H39" s="77">
        <v>17134</v>
      </c>
      <c r="I39" s="77">
        <v>3060000</v>
      </c>
      <c r="J39" s="77">
        <v>0</v>
      </c>
      <c r="K39" s="77">
        <v>15107.1917256</v>
      </c>
      <c r="L39" s="78">
        <v>0.0006</v>
      </c>
      <c r="M39" s="78">
        <v>0.0216</v>
      </c>
      <c r="N39" s="78">
        <v>0.0057</v>
      </c>
    </row>
    <row r="40" spans="2:14" ht="18">
      <c r="B40" t="s">
        <v>981</v>
      </c>
      <c r="C40" t="s">
        <v>982</v>
      </c>
      <c r="D40" t="s">
        <v>976</v>
      </c>
      <c r="E40" t="s">
        <v>977</v>
      </c>
      <c r="F40" t="s">
        <v>937</v>
      </c>
      <c r="G40" t="s">
        <v>110</v>
      </c>
      <c r="H40" s="77">
        <v>45151</v>
      </c>
      <c r="I40" s="77">
        <v>12922</v>
      </c>
      <c r="J40" s="77">
        <v>0</v>
      </c>
      <c r="K40" s="77">
        <v>21797.36405392</v>
      </c>
      <c r="L40" s="78">
        <v>0.0004</v>
      </c>
      <c r="M40" s="78">
        <v>0.0312</v>
      </c>
      <c r="N40" s="78">
        <v>0.0083</v>
      </c>
    </row>
    <row r="41" spans="2:14" ht="18">
      <c r="B41" t="s">
        <v>983</v>
      </c>
      <c r="C41" t="s">
        <v>984</v>
      </c>
      <c r="D41" t="s">
        <v>804</v>
      </c>
      <c r="E41" t="s">
        <v>977</v>
      </c>
      <c r="F41" t="s">
        <v>937</v>
      </c>
      <c r="G41" t="s">
        <v>106</v>
      </c>
      <c r="H41" s="77">
        <v>68942</v>
      </c>
      <c r="I41" s="77">
        <v>6618</v>
      </c>
      <c r="J41" s="77">
        <v>20.19907408</v>
      </c>
      <c r="K41" s="77">
        <v>14752.77493132</v>
      </c>
      <c r="L41" s="78">
        <v>0.0021</v>
      </c>
      <c r="M41" s="78">
        <v>0.0211</v>
      </c>
      <c r="N41" s="78">
        <v>0.0056</v>
      </c>
    </row>
    <row r="42" spans="2:14" ht="18">
      <c r="B42" t="s">
        <v>985</v>
      </c>
      <c r="C42" t="s">
        <v>986</v>
      </c>
      <c r="D42" t="s">
        <v>804</v>
      </c>
      <c r="E42" t="s">
        <v>977</v>
      </c>
      <c r="F42" t="s">
        <v>937</v>
      </c>
      <c r="G42" t="s">
        <v>106</v>
      </c>
      <c r="H42" s="77">
        <v>887</v>
      </c>
      <c r="I42" s="77">
        <v>3893</v>
      </c>
      <c r="J42" s="77">
        <v>0</v>
      </c>
      <c r="K42" s="77">
        <v>111.50030839</v>
      </c>
      <c r="L42" s="78">
        <v>0</v>
      </c>
      <c r="M42" s="78">
        <v>0.0002</v>
      </c>
      <c r="N42" s="78">
        <v>0</v>
      </c>
    </row>
    <row r="43" spans="2:14" ht="18">
      <c r="B43" t="s">
        <v>987</v>
      </c>
      <c r="C43" t="s">
        <v>988</v>
      </c>
      <c r="D43" t="s">
        <v>809</v>
      </c>
      <c r="E43" t="s">
        <v>977</v>
      </c>
      <c r="F43" t="s">
        <v>937</v>
      </c>
      <c r="G43" t="s">
        <v>106</v>
      </c>
      <c r="H43" s="77">
        <v>325</v>
      </c>
      <c r="I43" s="77">
        <v>8493</v>
      </c>
      <c r="J43" s="77">
        <v>0</v>
      </c>
      <c r="K43" s="77">
        <v>89.12766525</v>
      </c>
      <c r="L43" s="78">
        <v>0</v>
      </c>
      <c r="M43" s="78">
        <v>0.0001</v>
      </c>
      <c r="N43" s="78">
        <v>0</v>
      </c>
    </row>
    <row r="44" spans="2:14" ht="18">
      <c r="B44" t="s">
        <v>989</v>
      </c>
      <c r="C44" t="s">
        <v>990</v>
      </c>
      <c r="D44" t="s">
        <v>809</v>
      </c>
      <c r="E44" t="s">
        <v>977</v>
      </c>
      <c r="F44" t="s">
        <v>937</v>
      </c>
      <c r="G44" t="s">
        <v>106</v>
      </c>
      <c r="H44" s="77">
        <v>138</v>
      </c>
      <c r="I44" s="77">
        <v>6753</v>
      </c>
      <c r="J44" s="77">
        <v>0</v>
      </c>
      <c r="K44" s="77">
        <v>30.09150306</v>
      </c>
      <c r="L44" s="78">
        <v>0</v>
      </c>
      <c r="M44" s="78">
        <v>0</v>
      </c>
      <c r="N44" s="78">
        <v>0</v>
      </c>
    </row>
    <row r="45" spans="2:14" ht="18">
      <c r="B45" t="s">
        <v>991</v>
      </c>
      <c r="C45" t="s">
        <v>992</v>
      </c>
      <c r="D45" t="s">
        <v>809</v>
      </c>
      <c r="E45" t="s">
        <v>977</v>
      </c>
      <c r="F45" t="s">
        <v>937</v>
      </c>
      <c r="G45" t="s">
        <v>106</v>
      </c>
      <c r="H45" s="77">
        <v>14526</v>
      </c>
      <c r="I45" s="77">
        <v>44587</v>
      </c>
      <c r="J45" s="77">
        <v>54.25485273</v>
      </c>
      <c r="K45" s="77">
        <v>20967.54375771</v>
      </c>
      <c r="L45" s="78">
        <v>0.0009</v>
      </c>
      <c r="M45" s="78">
        <v>0.03</v>
      </c>
      <c r="N45" s="78">
        <v>0.008</v>
      </c>
    </row>
    <row r="46" spans="2:14" ht="18">
      <c r="B46" t="s">
        <v>993</v>
      </c>
      <c r="C46" t="s">
        <v>994</v>
      </c>
      <c r="D46" t="s">
        <v>804</v>
      </c>
      <c r="E46" t="s">
        <v>977</v>
      </c>
      <c r="F46" t="s">
        <v>937</v>
      </c>
      <c r="G46" t="s">
        <v>106</v>
      </c>
      <c r="H46" s="77">
        <v>29700</v>
      </c>
      <c r="I46" s="77">
        <v>6278</v>
      </c>
      <c r="J46" s="77">
        <v>0</v>
      </c>
      <c r="K46" s="77">
        <v>6020.683614</v>
      </c>
      <c r="L46" s="78">
        <v>0.0002</v>
      </c>
      <c r="M46" s="78">
        <v>0.0086</v>
      </c>
      <c r="N46" s="78">
        <v>0.0023</v>
      </c>
    </row>
    <row r="47" spans="2:14" ht="18">
      <c r="B47" t="s">
        <v>995</v>
      </c>
      <c r="C47" t="s">
        <v>996</v>
      </c>
      <c r="D47" t="s">
        <v>121</v>
      </c>
      <c r="E47" t="s">
        <v>997</v>
      </c>
      <c r="F47" t="s">
        <v>937</v>
      </c>
      <c r="G47" t="s">
        <v>110</v>
      </c>
      <c r="H47" s="77">
        <v>156</v>
      </c>
      <c r="I47" s="77">
        <v>14568</v>
      </c>
      <c r="J47" s="77">
        <v>0</v>
      </c>
      <c r="K47" s="77">
        <v>84.90463488</v>
      </c>
      <c r="L47" s="78">
        <v>0</v>
      </c>
      <c r="M47" s="78">
        <v>0.0001</v>
      </c>
      <c r="N47" s="78">
        <v>0</v>
      </c>
    </row>
    <row r="48" spans="2:14" ht="18">
      <c r="B48" t="s">
        <v>998</v>
      </c>
      <c r="C48" t="s">
        <v>999</v>
      </c>
      <c r="D48" t="s">
        <v>809</v>
      </c>
      <c r="E48" t="s">
        <v>1000</v>
      </c>
      <c r="F48" t="s">
        <v>937</v>
      </c>
      <c r="G48" t="s">
        <v>106</v>
      </c>
      <c r="H48" s="77">
        <v>37643</v>
      </c>
      <c r="I48" s="77">
        <v>10536</v>
      </c>
      <c r="J48" s="77">
        <v>0</v>
      </c>
      <c r="K48" s="77">
        <v>12806.42866392</v>
      </c>
      <c r="L48" s="78">
        <v>0.0006</v>
      </c>
      <c r="M48" s="78">
        <v>0.0184</v>
      </c>
      <c r="N48" s="78">
        <v>0.0049</v>
      </c>
    </row>
    <row r="49" spans="2:14" ht="18">
      <c r="B49" t="s">
        <v>1001</v>
      </c>
      <c r="C49" t="s">
        <v>1002</v>
      </c>
      <c r="D49" t="s">
        <v>804</v>
      </c>
      <c r="E49" t="s">
        <v>1003</v>
      </c>
      <c r="F49" t="s">
        <v>937</v>
      </c>
      <c r="G49" t="s">
        <v>106</v>
      </c>
      <c r="H49" s="77">
        <v>32650</v>
      </c>
      <c r="I49" s="77">
        <v>8196</v>
      </c>
      <c r="J49" s="77">
        <v>0</v>
      </c>
      <c r="K49" s="77">
        <v>8640.784626</v>
      </c>
      <c r="L49" s="78">
        <v>0.0006</v>
      </c>
      <c r="M49" s="78">
        <v>0.0124</v>
      </c>
      <c r="N49" s="78">
        <v>0.0033</v>
      </c>
    </row>
    <row r="50" spans="2:14" ht="18">
      <c r="B50" t="s">
        <v>1004</v>
      </c>
      <c r="C50" t="s">
        <v>1005</v>
      </c>
      <c r="D50" t="s">
        <v>809</v>
      </c>
      <c r="E50" t="s">
        <v>1006</v>
      </c>
      <c r="F50" t="s">
        <v>937</v>
      </c>
      <c r="G50" t="s">
        <v>106</v>
      </c>
      <c r="H50" s="77">
        <v>76900</v>
      </c>
      <c r="I50" s="77">
        <v>3051</v>
      </c>
      <c r="J50" s="77">
        <v>0</v>
      </c>
      <c r="K50" s="77">
        <v>7575.941151</v>
      </c>
      <c r="L50" s="78">
        <v>0.0028</v>
      </c>
      <c r="M50" s="78">
        <v>0.0109</v>
      </c>
      <c r="N50" s="78">
        <v>0.0029</v>
      </c>
    </row>
    <row r="51" spans="2:14" ht="18">
      <c r="B51" t="s">
        <v>1007</v>
      </c>
      <c r="C51" t="s">
        <v>1008</v>
      </c>
      <c r="D51" t="s">
        <v>867</v>
      </c>
      <c r="E51" t="s">
        <v>1009</v>
      </c>
      <c r="F51" t="s">
        <v>937</v>
      </c>
      <c r="G51" t="s">
        <v>202</v>
      </c>
      <c r="H51" s="77">
        <v>99000</v>
      </c>
      <c r="I51" s="77">
        <v>8872</v>
      </c>
      <c r="J51" s="77">
        <v>0</v>
      </c>
      <c r="K51" s="77">
        <v>3631.88628</v>
      </c>
      <c r="L51" s="78">
        <v>0.0002</v>
      </c>
      <c r="M51" s="78">
        <v>0.0052</v>
      </c>
      <c r="N51" s="78">
        <v>0.0014</v>
      </c>
    </row>
    <row r="52" spans="2:14" ht="18">
      <c r="B52" t="s">
        <v>1010</v>
      </c>
      <c r="C52" t="s">
        <v>1011</v>
      </c>
      <c r="D52" t="s">
        <v>809</v>
      </c>
      <c r="E52" t="s">
        <v>1012</v>
      </c>
      <c r="F52" t="s">
        <v>937</v>
      </c>
      <c r="G52" t="s">
        <v>106</v>
      </c>
      <c r="H52" s="77">
        <v>61692</v>
      </c>
      <c r="I52" s="77">
        <v>6710</v>
      </c>
      <c r="J52" s="77">
        <v>50.91642192</v>
      </c>
      <c r="K52" s="77">
        <v>13417.46912472</v>
      </c>
      <c r="L52" s="78">
        <v>0.0013</v>
      </c>
      <c r="M52" s="78">
        <v>0.0192</v>
      </c>
      <c r="N52" s="78">
        <v>0.0051</v>
      </c>
    </row>
    <row r="53" spans="2:14" ht="18">
      <c r="B53" t="s">
        <v>1013</v>
      </c>
      <c r="C53" t="s">
        <v>1014</v>
      </c>
      <c r="D53" t="s">
        <v>809</v>
      </c>
      <c r="E53" t="s">
        <v>1012</v>
      </c>
      <c r="F53" t="s">
        <v>937</v>
      </c>
      <c r="G53" t="s">
        <v>106</v>
      </c>
      <c r="H53" s="77">
        <v>14380</v>
      </c>
      <c r="I53" s="77">
        <v>35796</v>
      </c>
      <c r="J53" s="77">
        <v>14.41428829</v>
      </c>
      <c r="K53" s="77">
        <v>16635.57812749</v>
      </c>
      <c r="L53" s="78">
        <v>0</v>
      </c>
      <c r="M53" s="78">
        <v>0.0238</v>
      </c>
      <c r="N53" s="78">
        <v>0.0063</v>
      </c>
    </row>
    <row r="54" spans="2:14" ht="18">
      <c r="B54" t="s">
        <v>1015</v>
      </c>
      <c r="C54" t="s">
        <v>1016</v>
      </c>
      <c r="D54" t="s">
        <v>804</v>
      </c>
      <c r="E54" t="s">
        <v>1012</v>
      </c>
      <c r="F54" t="s">
        <v>937</v>
      </c>
      <c r="G54" t="s">
        <v>106</v>
      </c>
      <c r="H54" s="77">
        <v>72391</v>
      </c>
      <c r="I54" s="77">
        <v>7995</v>
      </c>
      <c r="J54" s="77">
        <v>0</v>
      </c>
      <c r="K54" s="77">
        <v>18688.35559305</v>
      </c>
      <c r="L54" s="78">
        <v>0.0019</v>
      </c>
      <c r="M54" s="78">
        <v>0.0268</v>
      </c>
      <c r="N54" s="78">
        <v>0.0071</v>
      </c>
    </row>
    <row r="55" spans="2:14" ht="18">
      <c r="B55" t="s">
        <v>1017</v>
      </c>
      <c r="C55" t="s">
        <v>1018</v>
      </c>
      <c r="D55" t="s">
        <v>924</v>
      </c>
      <c r="E55" t="s">
        <v>1012</v>
      </c>
      <c r="F55" t="s">
        <v>937</v>
      </c>
      <c r="G55" t="s">
        <v>106</v>
      </c>
      <c r="H55" s="77">
        <v>84</v>
      </c>
      <c r="I55" s="77">
        <v>81741</v>
      </c>
      <c r="J55" s="77">
        <v>0</v>
      </c>
      <c r="K55" s="77">
        <v>221.71101876</v>
      </c>
      <c r="L55" s="78">
        <v>0</v>
      </c>
      <c r="M55" s="78">
        <v>0.0003</v>
      </c>
      <c r="N55" s="78">
        <v>0.0001</v>
      </c>
    </row>
    <row r="56" spans="2:14" ht="18">
      <c r="B56" t="s">
        <v>1019</v>
      </c>
      <c r="C56" t="s">
        <v>1020</v>
      </c>
      <c r="D56" t="s">
        <v>804</v>
      </c>
      <c r="E56" t="s">
        <v>1021</v>
      </c>
      <c r="F56" t="s">
        <v>937</v>
      </c>
      <c r="G56" t="s">
        <v>106</v>
      </c>
      <c r="H56" s="77">
        <v>88270</v>
      </c>
      <c r="I56" s="77">
        <v>2571</v>
      </c>
      <c r="J56" s="77">
        <v>0</v>
      </c>
      <c r="K56" s="77">
        <v>7327.9626693</v>
      </c>
      <c r="L56" s="78">
        <v>0.002</v>
      </c>
      <c r="M56" s="78">
        <v>0.0105</v>
      </c>
      <c r="N56" s="78">
        <v>0.0028</v>
      </c>
    </row>
    <row r="57" spans="2:14" ht="18">
      <c r="B57" t="s">
        <v>1022</v>
      </c>
      <c r="C57" t="s">
        <v>1023</v>
      </c>
      <c r="D57" t="s">
        <v>924</v>
      </c>
      <c r="E57" t="s">
        <v>1024</v>
      </c>
      <c r="F57" t="s">
        <v>937</v>
      </c>
      <c r="G57" t="s">
        <v>106</v>
      </c>
      <c r="H57" s="77">
        <v>36500</v>
      </c>
      <c r="I57" s="77">
        <v>5608.5</v>
      </c>
      <c r="J57" s="77">
        <v>0</v>
      </c>
      <c r="K57" s="77">
        <v>6610.0939725</v>
      </c>
      <c r="L57" s="78">
        <v>0.0728</v>
      </c>
      <c r="M57" s="78">
        <v>0.0095</v>
      </c>
      <c r="N57" s="78">
        <v>0.0025</v>
      </c>
    </row>
    <row r="58" spans="2:14" ht="18">
      <c r="B58" t="s">
        <v>1025</v>
      </c>
      <c r="C58" t="s">
        <v>1026</v>
      </c>
      <c r="D58" t="s">
        <v>924</v>
      </c>
      <c r="E58" t="s">
        <v>1024</v>
      </c>
      <c r="F58" t="s">
        <v>937</v>
      </c>
      <c r="G58" t="s">
        <v>106</v>
      </c>
      <c r="H58" s="77">
        <v>26995</v>
      </c>
      <c r="I58" s="77">
        <v>29779</v>
      </c>
      <c r="J58" s="77">
        <v>0</v>
      </c>
      <c r="K58" s="77">
        <v>25957.41775045</v>
      </c>
      <c r="L58" s="78">
        <v>0.0038</v>
      </c>
      <c r="M58" s="78">
        <v>0.0372</v>
      </c>
      <c r="N58" s="78">
        <v>0.0099</v>
      </c>
    </row>
    <row r="59" spans="2:14" ht="18">
      <c r="B59" t="s">
        <v>1027</v>
      </c>
      <c r="C59" t="s">
        <v>1028</v>
      </c>
      <c r="D59" t="s">
        <v>804</v>
      </c>
      <c r="E59" t="s">
        <v>1029</v>
      </c>
      <c r="F59" t="s">
        <v>937</v>
      </c>
      <c r="G59" t="s">
        <v>106</v>
      </c>
      <c r="H59" s="77">
        <v>419580</v>
      </c>
      <c r="I59" s="77">
        <v>5046</v>
      </c>
      <c r="J59" s="77">
        <v>0</v>
      </c>
      <c r="K59" s="77">
        <v>68364.4099572</v>
      </c>
      <c r="L59" s="78">
        <v>0.0018</v>
      </c>
      <c r="M59" s="78">
        <v>0.098</v>
      </c>
      <c r="N59" s="78">
        <v>0.026</v>
      </c>
    </row>
    <row r="60" spans="2:14" ht="18">
      <c r="B60" t="s">
        <v>1030</v>
      </c>
      <c r="C60" t="s">
        <v>1031</v>
      </c>
      <c r="D60" t="s">
        <v>804</v>
      </c>
      <c r="E60" t="s">
        <v>1032</v>
      </c>
      <c r="F60" t="s">
        <v>937</v>
      </c>
      <c r="G60" t="s">
        <v>106</v>
      </c>
      <c r="H60" s="77">
        <v>56167</v>
      </c>
      <c r="I60" s="77">
        <v>14932</v>
      </c>
      <c r="J60" s="77">
        <v>0</v>
      </c>
      <c r="K60" s="77">
        <v>27081.15944476</v>
      </c>
      <c r="L60" s="78">
        <v>0.0002</v>
      </c>
      <c r="M60" s="78">
        <v>0.0388</v>
      </c>
      <c r="N60" s="78">
        <v>0.0103</v>
      </c>
    </row>
    <row r="61" spans="2:14" ht="18">
      <c r="B61" t="s">
        <v>1033</v>
      </c>
      <c r="C61" t="s">
        <v>1034</v>
      </c>
      <c r="D61" t="s">
        <v>804</v>
      </c>
      <c r="E61" t="s">
        <v>1032</v>
      </c>
      <c r="F61" t="s">
        <v>937</v>
      </c>
      <c r="G61" t="s">
        <v>106</v>
      </c>
      <c r="H61" s="77">
        <v>26304</v>
      </c>
      <c r="I61" s="77">
        <v>8011</v>
      </c>
      <c r="J61" s="77">
        <v>0</v>
      </c>
      <c r="K61" s="77">
        <v>6804.19219776</v>
      </c>
      <c r="L61" s="78">
        <v>0.0001</v>
      </c>
      <c r="M61" s="78">
        <v>0.0098</v>
      </c>
      <c r="N61" s="78">
        <v>0.0026</v>
      </c>
    </row>
    <row r="62" spans="2:14" ht="18">
      <c r="B62" t="s">
        <v>1035</v>
      </c>
      <c r="C62" t="s">
        <v>1036</v>
      </c>
      <c r="D62" t="s">
        <v>804</v>
      </c>
      <c r="E62" t="s">
        <v>1032</v>
      </c>
      <c r="F62" t="s">
        <v>937</v>
      </c>
      <c r="G62" t="s">
        <v>106</v>
      </c>
      <c r="H62" s="77">
        <v>40398</v>
      </c>
      <c r="I62" s="77">
        <v>17945</v>
      </c>
      <c r="J62" s="77">
        <v>0</v>
      </c>
      <c r="K62" s="77">
        <v>23408.3807319</v>
      </c>
      <c r="L62" s="78">
        <v>0.0004</v>
      </c>
      <c r="M62" s="78">
        <v>0.0335</v>
      </c>
      <c r="N62" s="78">
        <v>0.0089</v>
      </c>
    </row>
    <row r="63" spans="2:14" ht="18">
      <c r="B63" t="s">
        <v>1037</v>
      </c>
      <c r="C63" t="s">
        <v>1038</v>
      </c>
      <c r="D63" t="s">
        <v>804</v>
      </c>
      <c r="E63" t="s">
        <v>1032</v>
      </c>
      <c r="F63" t="s">
        <v>937</v>
      </c>
      <c r="G63" t="s">
        <v>106</v>
      </c>
      <c r="H63" s="77">
        <v>5700</v>
      </c>
      <c r="I63" s="77">
        <v>33829</v>
      </c>
      <c r="J63" s="77">
        <v>10.15475294</v>
      </c>
      <c r="K63" s="77">
        <v>6236.48368994</v>
      </c>
      <c r="L63" s="78">
        <v>0.0001</v>
      </c>
      <c r="M63" s="78">
        <v>0.0089</v>
      </c>
      <c r="N63" s="78">
        <v>0.0024</v>
      </c>
    </row>
    <row r="64" spans="2:14" ht="18">
      <c r="B64" t="s">
        <v>1039</v>
      </c>
      <c r="C64" t="s">
        <v>1040</v>
      </c>
      <c r="D64" t="s">
        <v>804</v>
      </c>
      <c r="E64" t="s">
        <v>1032</v>
      </c>
      <c r="F64" t="s">
        <v>937</v>
      </c>
      <c r="G64" t="s">
        <v>106</v>
      </c>
      <c r="H64" s="77">
        <v>137</v>
      </c>
      <c r="I64" s="77">
        <v>3753</v>
      </c>
      <c r="J64" s="77">
        <v>0</v>
      </c>
      <c r="K64" s="77">
        <v>16.60225869</v>
      </c>
      <c r="L64" s="78">
        <v>0</v>
      </c>
      <c r="M64" s="78">
        <v>0</v>
      </c>
      <c r="N64" s="78">
        <v>0</v>
      </c>
    </row>
    <row r="65" spans="2:14" ht="18">
      <c r="B65" t="s">
        <v>1041</v>
      </c>
      <c r="C65" t="s">
        <v>1042</v>
      </c>
      <c r="D65" t="s">
        <v>804</v>
      </c>
      <c r="E65" t="s">
        <v>1032</v>
      </c>
      <c r="F65" t="s">
        <v>937</v>
      </c>
      <c r="G65" t="s">
        <v>106</v>
      </c>
      <c r="H65" s="77">
        <v>125</v>
      </c>
      <c r="I65" s="77">
        <v>9784</v>
      </c>
      <c r="J65" s="77">
        <v>0</v>
      </c>
      <c r="K65" s="77">
        <v>39.49067</v>
      </c>
      <c r="L65" s="78">
        <v>0</v>
      </c>
      <c r="M65" s="78">
        <v>0.0001</v>
      </c>
      <c r="N65" s="78">
        <v>0</v>
      </c>
    </row>
    <row r="66" spans="2:14" ht="18">
      <c r="B66" t="s">
        <v>1043</v>
      </c>
      <c r="C66" t="s">
        <v>1044</v>
      </c>
      <c r="D66" t="s">
        <v>804</v>
      </c>
      <c r="E66" t="s">
        <v>1032</v>
      </c>
      <c r="F66" t="s">
        <v>937</v>
      </c>
      <c r="G66" t="s">
        <v>106</v>
      </c>
      <c r="H66" s="77">
        <v>61310</v>
      </c>
      <c r="I66" s="77">
        <v>11045</v>
      </c>
      <c r="J66" s="77">
        <v>0</v>
      </c>
      <c r="K66" s="77">
        <v>21865.7853955</v>
      </c>
      <c r="L66" s="78">
        <v>0.004</v>
      </c>
      <c r="M66" s="78">
        <v>0.0313</v>
      </c>
      <c r="N66" s="78">
        <v>0.0083</v>
      </c>
    </row>
    <row r="67" spans="2:14" ht="18">
      <c r="B67" t="s">
        <v>1045</v>
      </c>
      <c r="C67" t="s">
        <v>1046</v>
      </c>
      <c r="D67" t="s">
        <v>804</v>
      </c>
      <c r="E67" t="s">
        <v>1032</v>
      </c>
      <c r="F67" t="s">
        <v>937</v>
      </c>
      <c r="G67" t="s">
        <v>106</v>
      </c>
      <c r="H67" s="77">
        <v>32199</v>
      </c>
      <c r="I67" s="77">
        <v>7176</v>
      </c>
      <c r="J67" s="77">
        <v>0</v>
      </c>
      <c r="K67" s="77">
        <v>7460.92817496</v>
      </c>
      <c r="L67" s="78">
        <v>0.0014</v>
      </c>
      <c r="M67" s="78">
        <v>0.0107</v>
      </c>
      <c r="N67" s="78">
        <v>0.0028</v>
      </c>
    </row>
    <row r="68" spans="2:14" ht="18">
      <c r="B68" t="s">
        <v>1047</v>
      </c>
      <c r="C68" t="s">
        <v>1048</v>
      </c>
      <c r="D68" t="s">
        <v>809</v>
      </c>
      <c r="E68" t="s">
        <v>1049</v>
      </c>
      <c r="F68" t="s">
        <v>937</v>
      </c>
      <c r="G68" t="s">
        <v>106</v>
      </c>
      <c r="H68" s="77">
        <v>67740</v>
      </c>
      <c r="I68" s="77">
        <v>8841</v>
      </c>
      <c r="J68" s="77">
        <v>36.23848578</v>
      </c>
      <c r="K68" s="77">
        <v>19374.37527438</v>
      </c>
      <c r="L68" s="78">
        <v>0.001</v>
      </c>
      <c r="M68" s="78">
        <v>0.0278</v>
      </c>
      <c r="N68" s="78">
        <v>0.0074</v>
      </c>
    </row>
    <row r="69" spans="2:14" ht="18">
      <c r="B69" t="s">
        <v>1050</v>
      </c>
      <c r="C69" t="s">
        <v>1051</v>
      </c>
      <c r="D69" t="s">
        <v>804</v>
      </c>
      <c r="E69" t="s">
        <v>1049</v>
      </c>
      <c r="F69" t="s">
        <v>937</v>
      </c>
      <c r="G69" t="s">
        <v>106</v>
      </c>
      <c r="H69" s="77">
        <v>34192</v>
      </c>
      <c r="I69" s="77">
        <v>39440</v>
      </c>
      <c r="J69" s="77">
        <v>95.70491222</v>
      </c>
      <c r="K69" s="77">
        <v>43639.81869142</v>
      </c>
      <c r="L69" s="78">
        <v>0.0001</v>
      </c>
      <c r="M69" s="78">
        <v>0.0625</v>
      </c>
      <c r="N69" s="78">
        <v>0.0166</v>
      </c>
    </row>
    <row r="70" spans="2:14" ht="18">
      <c r="B70" t="s">
        <v>1052</v>
      </c>
      <c r="C70" t="s">
        <v>1053</v>
      </c>
      <c r="D70" t="s">
        <v>924</v>
      </c>
      <c r="E70" t="s">
        <v>1049</v>
      </c>
      <c r="F70" t="s">
        <v>937</v>
      </c>
      <c r="G70" t="s">
        <v>113</v>
      </c>
      <c r="H70" s="77">
        <v>158450</v>
      </c>
      <c r="I70" s="77">
        <v>3569</v>
      </c>
      <c r="J70" s="77">
        <v>0</v>
      </c>
      <c r="K70" s="77">
        <v>24540.22182975</v>
      </c>
      <c r="L70" s="78">
        <v>0.0021</v>
      </c>
      <c r="M70" s="78">
        <v>0.0352</v>
      </c>
      <c r="N70" s="78">
        <v>0.0093</v>
      </c>
    </row>
    <row r="71" spans="2:14" ht="18">
      <c r="B71" s="79" t="s">
        <v>1054</v>
      </c>
      <c r="D71" s="16"/>
      <c r="E71" s="16"/>
      <c r="F71" s="16"/>
      <c r="G71" s="16"/>
      <c r="H71" s="81">
        <v>0</v>
      </c>
      <c r="J71" s="81">
        <v>0</v>
      </c>
      <c r="K71" s="81">
        <v>0</v>
      </c>
      <c r="M71" s="80">
        <v>0</v>
      </c>
      <c r="N71" s="80">
        <v>0</v>
      </c>
    </row>
    <row r="72" spans="2:14" ht="18">
      <c r="B72" t="s">
        <v>228</v>
      </c>
      <c r="C72" t="s">
        <v>228</v>
      </c>
      <c r="D72" s="16"/>
      <c r="E72" s="16"/>
      <c r="F72" t="s">
        <v>228</v>
      </c>
      <c r="G72" t="s">
        <v>228</v>
      </c>
      <c r="H72" s="77">
        <v>0</v>
      </c>
      <c r="I72" s="77">
        <v>0</v>
      </c>
      <c r="K72" s="77">
        <v>0</v>
      </c>
      <c r="L72" s="78">
        <v>0</v>
      </c>
      <c r="M72" s="78">
        <v>0</v>
      </c>
      <c r="N72" s="78">
        <v>0</v>
      </c>
    </row>
    <row r="73" spans="2:14" ht="18">
      <c r="B73" s="79" t="s">
        <v>696</v>
      </c>
      <c r="D73" s="16"/>
      <c r="E73" s="1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 ht="18">
      <c r="B74" t="s">
        <v>228</v>
      </c>
      <c r="C74" t="s">
        <v>228</v>
      </c>
      <c r="D74" s="16"/>
      <c r="E74" s="16"/>
      <c r="F74" t="s">
        <v>228</v>
      </c>
      <c r="G74" t="s">
        <v>228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 ht="18">
      <c r="B75" s="79" t="s">
        <v>969</v>
      </c>
      <c r="D75" s="16"/>
      <c r="E75" s="16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 ht="18">
      <c r="B76" t="s">
        <v>228</v>
      </c>
      <c r="C76" t="s">
        <v>228</v>
      </c>
      <c r="D76" s="16"/>
      <c r="E76" s="16"/>
      <c r="F76" t="s">
        <v>228</v>
      </c>
      <c r="G76" t="s">
        <v>228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7" ht="18">
      <c r="B77" t="s">
        <v>235</v>
      </c>
      <c r="D77" s="16"/>
      <c r="E77" s="16"/>
      <c r="F77" s="16"/>
      <c r="G77" s="16"/>
    </row>
    <row r="78" spans="2:7" ht="18">
      <c r="B78" t="s">
        <v>300</v>
      </c>
      <c r="D78" s="16"/>
      <c r="E78" s="16"/>
      <c r="F78" s="16"/>
      <c r="G78" s="16"/>
    </row>
    <row r="79" spans="2:7" ht="18">
      <c r="B79" t="s">
        <v>301</v>
      </c>
      <c r="D79" s="16"/>
      <c r="E79" s="16"/>
      <c r="F79" s="16"/>
      <c r="G79" s="16"/>
    </row>
    <row r="80" spans="2:7" ht="18">
      <c r="B80" t="s">
        <v>302</v>
      </c>
      <c r="D80" s="16"/>
      <c r="E80" s="16"/>
      <c r="F80" s="16"/>
      <c r="G80" s="16"/>
    </row>
    <row r="81" spans="2:7" ht="18">
      <c r="B81" t="s">
        <v>303</v>
      </c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9569421.46</v>
      </c>
      <c r="K11" s="7"/>
      <c r="L11" s="75">
        <v>63673.0989142116</v>
      </c>
      <c r="M11" s="7"/>
      <c r="N11" s="76">
        <v>1</v>
      </c>
      <c r="O11" s="76">
        <v>0.0242</v>
      </c>
      <c r="P11" s="35"/>
      <c r="BG11" s="16"/>
      <c r="BH11" s="19"/>
      <c r="BI11" s="16"/>
      <c r="BM11" s="16"/>
    </row>
    <row r="12" spans="2:15" ht="18">
      <c r="B12" s="79" t="s">
        <v>203</v>
      </c>
      <c r="C12" s="16"/>
      <c r="D12" s="16"/>
      <c r="E12" s="16"/>
      <c r="J12" s="81">
        <v>9508000</v>
      </c>
      <c r="L12" s="81">
        <v>8129.34</v>
      </c>
      <c r="N12" s="80">
        <v>0.1277</v>
      </c>
      <c r="O12" s="80">
        <v>0.0031</v>
      </c>
    </row>
    <row r="13" spans="2:15" ht="18">
      <c r="B13" s="79" t="s">
        <v>1055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15" ht="18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I14" t="s">
        <v>228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15" ht="18">
      <c r="B15" s="79" t="s">
        <v>1056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15" ht="18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I16" t="s">
        <v>228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 ht="18">
      <c r="B17" s="79" t="s">
        <v>92</v>
      </c>
      <c r="C17" s="16"/>
      <c r="D17" s="16"/>
      <c r="E17" s="16"/>
      <c r="J17" s="81">
        <v>9508000</v>
      </c>
      <c r="L17" s="81">
        <v>8129.34</v>
      </c>
      <c r="N17" s="80">
        <v>0.1277</v>
      </c>
      <c r="O17" s="80">
        <v>0.0031</v>
      </c>
    </row>
    <row r="18" spans="2:15" ht="18">
      <c r="B18" t="s">
        <v>1057</v>
      </c>
      <c r="C18" t="s">
        <v>1058</v>
      </c>
      <c r="D18" t="s">
        <v>100</v>
      </c>
      <c r="E18" t="s">
        <v>1059</v>
      </c>
      <c r="F18" t="s">
        <v>937</v>
      </c>
      <c r="G18" t="s">
        <v>228</v>
      </c>
      <c r="H18" t="s">
        <v>694</v>
      </c>
      <c r="I18" t="s">
        <v>102</v>
      </c>
      <c r="J18" s="77">
        <v>9508000</v>
      </c>
      <c r="K18" s="77">
        <v>85.5</v>
      </c>
      <c r="L18" s="77">
        <v>8129.34</v>
      </c>
      <c r="M18" s="78">
        <v>0.0246</v>
      </c>
      <c r="N18" s="78">
        <v>0.1277</v>
      </c>
      <c r="O18" s="78">
        <v>0.0031</v>
      </c>
    </row>
    <row r="19" spans="2:15" ht="18">
      <c r="B19" s="79" t="s">
        <v>696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 ht="18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I20" t="s">
        <v>228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 ht="18">
      <c r="B21" s="79" t="s">
        <v>233</v>
      </c>
      <c r="C21" s="16"/>
      <c r="D21" s="16"/>
      <c r="E21" s="16"/>
      <c r="J21" s="81">
        <v>61421.46</v>
      </c>
      <c r="L21" s="81">
        <v>55543.7589142116</v>
      </c>
      <c r="N21" s="80">
        <v>0.8723</v>
      </c>
      <c r="O21" s="80">
        <v>0.0211</v>
      </c>
    </row>
    <row r="22" spans="2:15" ht="18">
      <c r="B22" s="79" t="s">
        <v>1055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 ht="18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I23" t="s">
        <v>228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 ht="18">
      <c r="B24" s="79" t="s">
        <v>1056</v>
      </c>
      <c r="C24" s="16"/>
      <c r="D24" s="16"/>
      <c r="E24" s="16"/>
      <c r="J24" s="81">
        <v>35658.98</v>
      </c>
      <c r="L24" s="81">
        <v>44820.1165668444</v>
      </c>
      <c r="N24" s="80">
        <v>0.7039</v>
      </c>
      <c r="O24" s="80">
        <v>0.017</v>
      </c>
    </row>
    <row r="25" spans="2:15" ht="18">
      <c r="B25" t="s">
        <v>1060</v>
      </c>
      <c r="C25" t="s">
        <v>1061</v>
      </c>
      <c r="D25" t="s">
        <v>123</v>
      </c>
      <c r="E25" t="s">
        <v>1062</v>
      </c>
      <c r="F25" t="s">
        <v>965</v>
      </c>
      <c r="G25" t="s">
        <v>228</v>
      </c>
      <c r="H25" t="s">
        <v>694</v>
      </c>
      <c r="I25" t="s">
        <v>106</v>
      </c>
      <c r="J25" s="77">
        <v>3405.79</v>
      </c>
      <c r="K25" s="77">
        <v>138334.8000000002</v>
      </c>
      <c r="L25" s="77">
        <v>15213.0873025067</v>
      </c>
      <c r="M25" s="78">
        <v>0</v>
      </c>
      <c r="N25" s="78">
        <v>0.2389</v>
      </c>
      <c r="O25" s="78">
        <v>0.0058</v>
      </c>
    </row>
    <row r="26" spans="2:15" ht="18">
      <c r="B26" t="s">
        <v>1063</v>
      </c>
      <c r="C26" t="s">
        <v>1064</v>
      </c>
      <c r="D26" t="s">
        <v>123</v>
      </c>
      <c r="E26" t="s">
        <v>1065</v>
      </c>
      <c r="F26" t="s">
        <v>965</v>
      </c>
      <c r="G26" t="s">
        <v>228</v>
      </c>
      <c r="H26" t="s">
        <v>694</v>
      </c>
      <c r="I26" t="s">
        <v>106</v>
      </c>
      <c r="J26" s="77">
        <v>3103.19</v>
      </c>
      <c r="K26" s="77">
        <v>147027</v>
      </c>
      <c r="L26" s="77">
        <v>14732.4002038377</v>
      </c>
      <c r="M26" s="78">
        <v>0.0018</v>
      </c>
      <c r="N26" s="78">
        <v>0.2314</v>
      </c>
      <c r="O26" s="78">
        <v>0.0056</v>
      </c>
    </row>
    <row r="27" spans="2:15" ht="18">
      <c r="B27" t="s">
        <v>1066</v>
      </c>
      <c r="C27" t="s">
        <v>1067</v>
      </c>
      <c r="D27" t="s">
        <v>123</v>
      </c>
      <c r="E27" t="s">
        <v>1012</v>
      </c>
      <c r="F27" t="s">
        <v>965</v>
      </c>
      <c r="G27" t="s">
        <v>228</v>
      </c>
      <c r="H27" t="s">
        <v>694</v>
      </c>
      <c r="I27" t="s">
        <v>106</v>
      </c>
      <c r="J27" s="77">
        <v>29150</v>
      </c>
      <c r="K27" s="77">
        <v>15803</v>
      </c>
      <c r="L27" s="77">
        <v>14874.6290605</v>
      </c>
      <c r="M27" s="78">
        <v>0.0044</v>
      </c>
      <c r="N27" s="78">
        <v>0.2336</v>
      </c>
      <c r="O27" s="78">
        <v>0.0057</v>
      </c>
    </row>
    <row r="28" spans="2:15" ht="18">
      <c r="B28" s="79" t="s">
        <v>92</v>
      </c>
      <c r="C28" s="16"/>
      <c r="D28" s="16"/>
      <c r="E28" s="16"/>
      <c r="J28" s="81">
        <v>25762.48</v>
      </c>
      <c r="L28" s="81">
        <v>10723.6423473672</v>
      </c>
      <c r="N28" s="80">
        <v>0.1684</v>
      </c>
      <c r="O28" s="80">
        <v>0.0041</v>
      </c>
    </row>
    <row r="29" spans="2:15" ht="18">
      <c r="B29" t="s">
        <v>1068</v>
      </c>
      <c r="C29" t="s">
        <v>1069</v>
      </c>
      <c r="D29" t="s">
        <v>123</v>
      </c>
      <c r="E29" t="s">
        <v>1070</v>
      </c>
      <c r="F29" t="s">
        <v>937</v>
      </c>
      <c r="G29" t="s">
        <v>228</v>
      </c>
      <c r="H29" t="s">
        <v>694</v>
      </c>
      <c r="I29" t="s">
        <v>106</v>
      </c>
      <c r="J29" s="77">
        <v>25762.48</v>
      </c>
      <c r="K29" s="77">
        <v>12891</v>
      </c>
      <c r="L29" s="77">
        <v>10723.6423473672</v>
      </c>
      <c r="M29" s="78">
        <v>0.0032</v>
      </c>
      <c r="N29" s="78">
        <v>0.1684</v>
      </c>
      <c r="O29" s="78">
        <v>0.0041</v>
      </c>
    </row>
    <row r="30" spans="2:15" ht="18">
      <c r="B30" s="79" t="s">
        <v>696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 ht="18">
      <c r="B31" t="s">
        <v>228</v>
      </c>
      <c r="C31" t="s">
        <v>228</v>
      </c>
      <c r="D31" s="16"/>
      <c r="E31" s="16"/>
      <c r="F31" t="s">
        <v>228</v>
      </c>
      <c r="G31" t="s">
        <v>228</v>
      </c>
      <c r="I31" t="s">
        <v>228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5" ht="18">
      <c r="B32" t="s">
        <v>235</v>
      </c>
      <c r="C32" s="16"/>
      <c r="D32" s="16"/>
      <c r="E32" s="16"/>
    </row>
    <row r="33" spans="2:5" ht="18">
      <c r="B33" t="s">
        <v>300</v>
      </c>
      <c r="C33" s="16"/>
      <c r="D33" s="16"/>
      <c r="E33" s="16"/>
    </row>
    <row r="34" spans="2:5" ht="18">
      <c r="B34" t="s">
        <v>301</v>
      </c>
      <c r="C34" s="16"/>
      <c r="D34" s="16"/>
      <c r="E34" s="16"/>
    </row>
    <row r="35" spans="2:5" ht="18">
      <c r="B35" t="s">
        <v>302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8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12" ht="18">
      <c r="B13" s="79" t="s">
        <v>1071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12" ht="18">
      <c r="B14" t="s">
        <v>228</v>
      </c>
      <c r="C14" t="s">
        <v>228</v>
      </c>
      <c r="D14" s="16"/>
      <c r="E14" t="s">
        <v>228</v>
      </c>
      <c r="F14" t="s">
        <v>228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12" ht="18">
      <c r="B15" s="79" t="s">
        <v>233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12" ht="18">
      <c r="B16" s="79" t="s">
        <v>1072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 ht="18">
      <c r="B17" t="s">
        <v>228</v>
      </c>
      <c r="C17" t="s">
        <v>228</v>
      </c>
      <c r="D17" s="16"/>
      <c r="E17" t="s">
        <v>228</v>
      </c>
      <c r="F17" t="s">
        <v>228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5" ht="18">
      <c r="B18" t="s">
        <v>235</v>
      </c>
      <c r="D18" s="16"/>
      <c r="E18" s="16"/>
    </row>
    <row r="19" spans="2:5" ht="18">
      <c r="B19" t="s">
        <v>300</v>
      </c>
      <c r="D19" s="16"/>
      <c r="E19" s="16"/>
    </row>
    <row r="20" spans="2:5" ht="18">
      <c r="B20" t="s">
        <v>301</v>
      </c>
      <c r="D20" s="16"/>
      <c r="E20" s="16"/>
    </row>
    <row r="21" spans="2:5" ht="18">
      <c r="B21" t="s">
        <v>302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Shiran</cp:lastModifiedBy>
  <dcterms:created xsi:type="dcterms:W3CDTF">2015-11-10T09:34:27Z</dcterms:created>
  <dcterms:modified xsi:type="dcterms:W3CDTF">2021-12-08T05:51:17Z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